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3040" windowHeight="9396" activeTab="1"/>
  </bookViews>
  <sheets>
    <sheet name="KÜTÜK" sheetId="1" r:id="rId1"/>
    <sheet name="BİLGİLER" sheetId="2" r:id="rId2"/>
  </sheets>
  <definedNames>
    <definedName name="DRS">'KÜTÜK'!$I$2:$I$60</definedName>
    <definedName name="OGRN">'KÜTÜK'!$L$2:$N$750</definedName>
    <definedName name="OGRT">'KÜTÜK'!$G$2:$G$50</definedName>
    <definedName name="SNF">'KÜTÜK'!$H$2:$H$29</definedName>
    <definedName name="_xlnm.Print_Area" localSheetId="1">'BİLGİLER'!$G$2:$S$39</definedName>
    <definedName name="_xlnm.Print_Area" localSheetId="0">'KÜTÜK'!$A$1:$N$790</definedName>
  </definedNames>
  <calcPr fullCalcOnLoad="1"/>
</workbook>
</file>

<file path=xl/sharedStrings.xml><?xml version="1.0" encoding="utf-8"?>
<sst xmlns="http://schemas.openxmlformats.org/spreadsheetml/2006/main" count="2540" uniqueCount="1254">
  <si>
    <t>ASIM</t>
  </si>
  <si>
    <t>EROĞLU</t>
  </si>
  <si>
    <t>KAHREMAN</t>
  </si>
  <si>
    <t>ATACAN</t>
  </si>
  <si>
    <t>İYDİR</t>
  </si>
  <si>
    <t>KÜÇÜKÖMEROĞLU</t>
  </si>
  <si>
    <t>UĞUR CAN</t>
  </si>
  <si>
    <t>SEMA ZENNUR</t>
  </si>
  <si>
    <t>FAİK</t>
  </si>
  <si>
    <t>FEVZİCAN</t>
  </si>
  <si>
    <t>YANAR</t>
  </si>
  <si>
    <t>ENDER</t>
  </si>
  <si>
    <t>YILMAZOĞLU</t>
  </si>
  <si>
    <t>ÖZEVİ</t>
  </si>
  <si>
    <t>KİREMİTÇİOĞLU</t>
  </si>
  <si>
    <t>RECEP</t>
  </si>
  <si>
    <t>TAHİR YAĞIZ</t>
  </si>
  <si>
    <t>BAŞALİ</t>
  </si>
  <si>
    <t>HASAN EMRE</t>
  </si>
  <si>
    <t>ELİF ZEYNEP</t>
  </si>
  <si>
    <t>SALİH</t>
  </si>
  <si>
    <t>DİNÇAY</t>
  </si>
  <si>
    <t>ZALİMALİOĞLU</t>
  </si>
  <si>
    <t>ZEYNEB ALI</t>
  </si>
  <si>
    <t>AL TAIE</t>
  </si>
  <si>
    <t>ABRAR METHAQ ABDULAZEEZ</t>
  </si>
  <si>
    <t>ALFALAHI</t>
  </si>
  <si>
    <t>ALTUN</t>
  </si>
  <si>
    <t>KESİM</t>
  </si>
  <si>
    <t>YUSUF EMRE</t>
  </si>
  <si>
    <t>FURKAN OLCAY</t>
  </si>
  <si>
    <t>HOTANOĞLU</t>
  </si>
  <si>
    <t>HAYAT AHSEN</t>
  </si>
  <si>
    <t>GÖCEN</t>
  </si>
  <si>
    <t>BERRA</t>
  </si>
  <si>
    <t>DUZ</t>
  </si>
  <si>
    <t>PARLAK</t>
  </si>
  <si>
    <t>ŞAZİYE ÖZLEM</t>
  </si>
  <si>
    <t>KALA</t>
  </si>
  <si>
    <t>KÜÇÜKBALTACI</t>
  </si>
  <si>
    <t>KAPDAN</t>
  </si>
  <si>
    <t>AHMET SÜLEYMAN</t>
  </si>
  <si>
    <t>SELE</t>
  </si>
  <si>
    <t>TOPLU</t>
  </si>
  <si>
    <t>OLCAY</t>
  </si>
  <si>
    <t>TİFTİK</t>
  </si>
  <si>
    <t>ŞAHANOĞLU</t>
  </si>
  <si>
    <t>MERT KUTAY</t>
  </si>
  <si>
    <t>BAŞAK</t>
  </si>
  <si>
    <t>ONUR CAN</t>
  </si>
  <si>
    <t>ALICIOĞLU</t>
  </si>
  <si>
    <t>AKKUŞ</t>
  </si>
  <si>
    <t>KAAN</t>
  </si>
  <si>
    <t>SUDEM SONAY</t>
  </si>
  <si>
    <t>DİKMEN</t>
  </si>
  <si>
    <t>ABDULLAH ZİYA</t>
  </si>
  <si>
    <t>KUMCU</t>
  </si>
  <si>
    <t>HAVVA CEMRE</t>
  </si>
  <si>
    <t>KEBAPÇI</t>
  </si>
  <si>
    <t>İSMAİL ENES</t>
  </si>
  <si>
    <t>SIVACIOĞLU</t>
  </si>
  <si>
    <t>BOZBAĞ</t>
  </si>
  <si>
    <t>PAZARLI</t>
  </si>
  <si>
    <t>KARSLIOĞLU</t>
  </si>
  <si>
    <t>HÜSEYİN FEYZİ</t>
  </si>
  <si>
    <t>AHMETBEŞEOĞLU</t>
  </si>
  <si>
    <t>RAMAZAN</t>
  </si>
  <si>
    <t>ZONTUROĞLU</t>
  </si>
  <si>
    <t>GELİR</t>
  </si>
  <si>
    <t>EBUBEKİR</t>
  </si>
  <si>
    <t>NAHAROĞLU</t>
  </si>
  <si>
    <t>ABDULKADİR</t>
  </si>
  <si>
    <t>İNANIR</t>
  </si>
  <si>
    <t>OKTAY</t>
  </si>
  <si>
    <t>ŞAKİR</t>
  </si>
  <si>
    <t>ENİS</t>
  </si>
  <si>
    <t>KARTAL</t>
  </si>
  <si>
    <t>AYŞE ÖZGE</t>
  </si>
  <si>
    <t>MUZAFFER DOĞUKAN</t>
  </si>
  <si>
    <t>GÖKÇİLOĞLU</t>
  </si>
  <si>
    <t>SARIOSMAN</t>
  </si>
  <si>
    <t>EMEKLİ</t>
  </si>
  <si>
    <t>MUSTAFA BARIŞ</t>
  </si>
  <si>
    <t>SAĞLAM</t>
  </si>
  <si>
    <t>YİĞİT EFE</t>
  </si>
  <si>
    <t>TEVFİK</t>
  </si>
  <si>
    <t>GÜNAY</t>
  </si>
  <si>
    <t>TUNALIOĞLU</t>
  </si>
  <si>
    <t>DUHAN ERAY</t>
  </si>
  <si>
    <t>DESTİRECİ</t>
  </si>
  <si>
    <t>ATASOY</t>
  </si>
  <si>
    <t>NURGÜL</t>
  </si>
  <si>
    <t>GÜLSÜME</t>
  </si>
  <si>
    <t>ŞALLI</t>
  </si>
  <si>
    <t>ARİF</t>
  </si>
  <si>
    <t>BİLGİLİ</t>
  </si>
  <si>
    <t>AVCIOĞLU</t>
  </si>
  <si>
    <t>ADEM</t>
  </si>
  <si>
    <t>PİRCİ</t>
  </si>
  <si>
    <t>İLKNUR HAFİZE</t>
  </si>
  <si>
    <t>BAĞDATLI</t>
  </si>
  <si>
    <t>NİLÜFER</t>
  </si>
  <si>
    <t>ÜRE</t>
  </si>
  <si>
    <t>FIRAT SADIK</t>
  </si>
  <si>
    <t>SUDENAZ</t>
  </si>
  <si>
    <t>FEVZİ ENES</t>
  </si>
  <si>
    <t>BERFİN HATİCE</t>
  </si>
  <si>
    <t>İŞBİLİR</t>
  </si>
  <si>
    <t>İREM KÜBRA</t>
  </si>
  <si>
    <t>KEREM BURHAN</t>
  </si>
  <si>
    <t>BOYALIOĞLU</t>
  </si>
  <si>
    <t>KENDİROĞLU</t>
  </si>
  <si>
    <t>ŞULE</t>
  </si>
  <si>
    <t>ODABAŞI</t>
  </si>
  <si>
    <t>HABİBE SENA</t>
  </si>
  <si>
    <t>KULA</t>
  </si>
  <si>
    <t>ŞERİF SUDENAZ</t>
  </si>
  <si>
    <t>NİYAZİ SEFA</t>
  </si>
  <si>
    <t>TAYLAN</t>
  </si>
  <si>
    <t>TANDIRCIOĞLU</t>
  </si>
  <si>
    <t>MERVE GÜL</t>
  </si>
  <si>
    <t>TIKIŞ</t>
  </si>
  <si>
    <t>ŞEYDA NUR</t>
  </si>
  <si>
    <t>SOYDAŞ</t>
  </si>
  <si>
    <t>DAVUT YILMAZ</t>
  </si>
  <si>
    <t>AYŞE CANSEL</t>
  </si>
  <si>
    <t>BOZDAĞ</t>
  </si>
  <si>
    <t>SUDE NAZ</t>
  </si>
  <si>
    <t>TEMELTAŞ</t>
  </si>
  <si>
    <t>FURKAN ŞÜKRÜ</t>
  </si>
  <si>
    <t>KAVALCI</t>
  </si>
  <si>
    <t>ÇAMCI</t>
  </si>
  <si>
    <t>RÜVEYDE</t>
  </si>
  <si>
    <t>DIRKA</t>
  </si>
  <si>
    <t>DAMLA</t>
  </si>
  <si>
    <t>ÇATIK</t>
  </si>
  <si>
    <t>ÖZLEM HURİ</t>
  </si>
  <si>
    <t>DİP</t>
  </si>
  <si>
    <t>ECEM SUDE</t>
  </si>
  <si>
    <t>EKER</t>
  </si>
  <si>
    <t>ŞERİFE</t>
  </si>
  <si>
    <t>GÖKSU</t>
  </si>
  <si>
    <t>HİCRAN</t>
  </si>
  <si>
    <t>KENDİR</t>
  </si>
  <si>
    <t>DOĞRUL</t>
  </si>
  <si>
    <t>YAVAŞCI</t>
  </si>
  <si>
    <t>ÖCAL</t>
  </si>
  <si>
    <t>YÜCEL</t>
  </si>
  <si>
    <t>ELİGÜZEL</t>
  </si>
  <si>
    <t>SOYLU</t>
  </si>
  <si>
    <t>MURAT DOĞUHAN</t>
  </si>
  <si>
    <t>DOĞANER</t>
  </si>
  <si>
    <t>ERGÜL</t>
  </si>
  <si>
    <t>ÇÖRTÜK</t>
  </si>
  <si>
    <t>ESRA DİLARA</t>
  </si>
  <si>
    <t>HARPUTLU</t>
  </si>
  <si>
    <t>TUZSUZ</t>
  </si>
  <si>
    <t>ALENAY</t>
  </si>
  <si>
    <t>ŞERİFE NUR</t>
  </si>
  <si>
    <t>CEBECİ</t>
  </si>
  <si>
    <t>ABDULLAH AYBARS</t>
  </si>
  <si>
    <t>HANİFEOĞLU</t>
  </si>
  <si>
    <t>ESRANUR</t>
  </si>
  <si>
    <t>ERKEK</t>
  </si>
  <si>
    <t>SEMİHA</t>
  </si>
  <si>
    <t>BAYSAL</t>
  </si>
  <si>
    <t>İLHAN</t>
  </si>
  <si>
    <t>YAVUZHAN</t>
  </si>
  <si>
    <t>BETÜL CEYDA</t>
  </si>
  <si>
    <t>KIRKBEŞOĞLU</t>
  </si>
  <si>
    <t>ELİF ASLI</t>
  </si>
  <si>
    <t>ŞABANOĞLU</t>
  </si>
  <si>
    <t>SİNANOĞLU</t>
  </si>
  <si>
    <t>EMRECAN</t>
  </si>
  <si>
    <t>TULUMOĞLU</t>
  </si>
  <si>
    <t>ÖZGÖRÜR</t>
  </si>
  <si>
    <t>ÇİĞDEM</t>
  </si>
  <si>
    <t>YİRMİBEŞ</t>
  </si>
  <si>
    <t>KIZILAY</t>
  </si>
  <si>
    <t>TURALI</t>
  </si>
  <si>
    <t>EFECAN</t>
  </si>
  <si>
    <t>DAMLA NUR</t>
  </si>
  <si>
    <t>UMUR</t>
  </si>
  <si>
    <t>TULUM</t>
  </si>
  <si>
    <t>KÜBRA NUR</t>
  </si>
  <si>
    <t>KONYALI</t>
  </si>
  <si>
    <t>YILMAZ GÖRKEM</t>
  </si>
  <si>
    <t>KURUOĞLU</t>
  </si>
  <si>
    <t>EMÜL</t>
  </si>
  <si>
    <t>KADİRHAN</t>
  </si>
  <si>
    <t>YALINIZOĞLU</t>
  </si>
  <si>
    <t>GÜLLER</t>
  </si>
  <si>
    <t>HARUN</t>
  </si>
  <si>
    <t>MAKBULE ELİF</t>
  </si>
  <si>
    <t>ÇOLAK</t>
  </si>
  <si>
    <t>MEMİŞ</t>
  </si>
  <si>
    <t>KERTİŞ</t>
  </si>
  <si>
    <t>OĞUZ</t>
  </si>
  <si>
    <t>TELLİOĞLU</t>
  </si>
  <si>
    <t>SUDENUR</t>
  </si>
  <si>
    <t>TENBELOĞLU</t>
  </si>
  <si>
    <t>KORKMAZ</t>
  </si>
  <si>
    <t>ÇAM</t>
  </si>
  <si>
    <t>TINKAOĞLU</t>
  </si>
  <si>
    <t>ER</t>
  </si>
  <si>
    <t>KÖMÜŞCÜ</t>
  </si>
  <si>
    <t>GÖKTAŞ</t>
  </si>
  <si>
    <t>MAYDANOS</t>
  </si>
  <si>
    <t>KARASALİHOĞLU</t>
  </si>
  <si>
    <t>ÇIVGIN</t>
  </si>
  <si>
    <t>TARAKCI</t>
  </si>
  <si>
    <t>ERBAŞ</t>
  </si>
  <si>
    <t>SARAÇ</t>
  </si>
  <si>
    <t>SÖZCÜ</t>
  </si>
  <si>
    <t>KÜM</t>
  </si>
  <si>
    <t>GEBEŞ</t>
  </si>
  <si>
    <t>KÖSEK</t>
  </si>
  <si>
    <t>UYANIK</t>
  </si>
  <si>
    <t>9/F</t>
  </si>
  <si>
    <t>AYŞE GÖKOĞLU</t>
  </si>
  <si>
    <t>CANSU GİŞİ</t>
  </si>
  <si>
    <t>EMİNE ARZU TUNÇAY</t>
  </si>
  <si>
    <t>MEHMET ÖZAY</t>
  </si>
  <si>
    <t>NİLGÜN AYGÜN</t>
  </si>
  <si>
    <t>PINAR ERDEMİR</t>
  </si>
  <si>
    <t>SERKAN ÇIPLAK</t>
  </si>
  <si>
    <t>HATİCE ŞAHİN</t>
  </si>
  <si>
    <t>2- Öğrencinin Ders Öğretmenleri İle Görüşmesinde  Öğretmen Tarafından Notlar Alınacaktır.</t>
  </si>
  <si>
    <t>SONUÇ:</t>
  </si>
  <si>
    <t>ÖDEVİN KONUSUNU YAZINIZ</t>
  </si>
  <si>
    <t xml:space="preserve">4- Öğrencinin Çalışma Planı, Bilgi, Doküman Ve Araç Gereç Listesi, İletişim Kurduğu </t>
  </si>
  <si>
    <t>ÖDEVİN VERİLİŞ VE TESLİM  TARİHİNİ YAZINIZ</t>
  </si>
  <si>
    <t>Veriliş ve Teslim Tarihi:</t>
  </si>
  <si>
    <t>DEĞERLENDİRİLECEK HUSUSLAR  
(ZÜMRE KARARLARINA UYGUN OLARAK )</t>
  </si>
  <si>
    <t>S.No</t>
  </si>
  <si>
    <t>Öğrenci No</t>
  </si>
  <si>
    <t>Sınıfı</t>
  </si>
  <si>
    <t>ÖĞRETMENLER</t>
  </si>
  <si>
    <t>SINIFLAR</t>
  </si>
  <si>
    <t>TOPLAM</t>
  </si>
  <si>
    <t>DERSLER</t>
  </si>
  <si>
    <t>BEDEN EĞİTİMİ</t>
  </si>
  <si>
    <t>BİYOLOJİ</t>
  </si>
  <si>
    <t>COĞRAFYA</t>
  </si>
  <si>
    <t>DİN KÜLTÜRÜ VE AHLAK BİLGİSİ</t>
  </si>
  <si>
    <t>FELSEFE</t>
  </si>
  <si>
    <t>FİZİK</t>
  </si>
  <si>
    <t>MANTIK</t>
  </si>
  <si>
    <t>SOSYOLOJİ</t>
  </si>
  <si>
    <t>PSİKOLOJİ</t>
  </si>
  <si>
    <t>KİMYA</t>
  </si>
  <si>
    <t>TRAFİK VE İLKYARDIM EĞİTİMİ</t>
  </si>
  <si>
    <t>İNGİLİZCE</t>
  </si>
  <si>
    <t>MATEMATİK</t>
  </si>
  <si>
    <t>DİL ANLATIM</t>
  </si>
  <si>
    <t>TARİH</t>
  </si>
  <si>
    <t>İNKILAP TARİHİ</t>
  </si>
  <si>
    <t>ÇAĞDAŞ TÜRK VE DÜNYA TARİHİ</t>
  </si>
  <si>
    <t>GEOMETRİ</t>
  </si>
  <si>
    <t>ANALİTİK GEOMETRİ</t>
  </si>
  <si>
    <t>UZAY GEOMETRİSİ</t>
  </si>
  <si>
    <t>BİLGİ VE İLETİŞİM TEKNOLOJİLERİ</t>
  </si>
  <si>
    <t>MÜZİK</t>
  </si>
  <si>
    <t>YAZILI SAYISI</t>
  </si>
  <si>
    <t>DERSİN ÖĞRETMENİ SEÇİNİZ</t>
  </si>
  <si>
    <t>DERS SEÇİNİZ</t>
  </si>
  <si>
    <t>ARALIK</t>
  </si>
  <si>
    <t>OCAK</t>
  </si>
  <si>
    <t>ŞUBAT</t>
  </si>
  <si>
    <t>MART</t>
  </si>
  <si>
    <t>Adı Soyadı:</t>
  </si>
  <si>
    <t>A) Puan:</t>
  </si>
  <si>
    <t>B) Not:</t>
  </si>
  <si>
    <t>SIRA NO</t>
  </si>
  <si>
    <t>PUAN</t>
  </si>
  <si>
    <t>DÜŞÜNCELER</t>
  </si>
  <si>
    <t xml:space="preserve">NOT:  </t>
  </si>
  <si>
    <t xml:space="preserve">Öğretmenin: </t>
  </si>
  <si>
    <t>Dersi:</t>
  </si>
  <si>
    <t>İmzası:</t>
  </si>
  <si>
    <t>Öğrencinin:</t>
  </si>
  <si>
    <t>Adı soyadı:</t>
  </si>
  <si>
    <t>Sınıfı:</t>
  </si>
  <si>
    <t>Numarası:</t>
  </si>
  <si>
    <t>Ödevin:</t>
  </si>
  <si>
    <t>Konusu:</t>
  </si>
  <si>
    <t>Ders:</t>
  </si>
  <si>
    <t xml:space="preserve">Kaynak kişiler veya gruplar ile iletişim kurması </t>
  </si>
  <si>
    <t>Düzgün ifade kullanma ve anlaşılabilir olması</t>
  </si>
  <si>
    <t>Özen, tertip düzen temizlik ve estetik görünüş.</t>
  </si>
  <si>
    <t>SADECE ÖĞRENCİ NUMARASINI YAZINIZ</t>
  </si>
  <si>
    <t>BİLGİ KURAMI</t>
  </si>
  <si>
    <t>DEMOKRASİ VE İNSAN HAKLARI</t>
  </si>
  <si>
    <t>DİKSİYON VE HİTABET</t>
  </si>
  <si>
    <t>KUR'AN-I KERİM</t>
  </si>
  <si>
    <t>PEYGAMBERİMİZİN HAYATI</t>
  </si>
  <si>
    <t>PROJE</t>
  </si>
  <si>
    <t>SAĞLIK BİLGİSİ</t>
  </si>
  <si>
    <t>TEMEL DİNİ BİLGİLER</t>
  </si>
  <si>
    <t>AYTAÇ ERUZ ANADOLU LİSESİ</t>
  </si>
  <si>
    <t>Adı</t>
  </si>
  <si>
    <t>Soyadı</t>
  </si>
  <si>
    <t>ADVİYE PEKDEMİR</t>
  </si>
  <si>
    <t>ALİ İLHAN</t>
  </si>
  <si>
    <t>AYFER TEKMEN</t>
  </si>
  <si>
    <t>EFE BULUT</t>
  </si>
  <si>
    <t>GÖNÜL BAŞ</t>
  </si>
  <si>
    <t>GÜLŞEN KAYA</t>
  </si>
  <si>
    <t>İBRAHİM İLKER ÖZTÜRK</t>
  </si>
  <si>
    <t>İRFAN ZIPIR</t>
  </si>
  <si>
    <t>NECATİ ALTINBAŞ</t>
  </si>
  <si>
    <t>NESRİN YASEMİN BADİOĞLU</t>
  </si>
  <si>
    <t>NİLGÜN ARICIOĞLU</t>
  </si>
  <si>
    <t>ORHAN BEKİROĞLU</t>
  </si>
  <si>
    <t>ORHAN ÜNAL</t>
  </si>
  <si>
    <t>ÖZGÜR ŞENYÜZ</t>
  </si>
  <si>
    <t>RAZİYE KEŞCİOĞLU</t>
  </si>
  <si>
    <t>SEVGİ ERGÜN</t>
  </si>
  <si>
    <t>UĞUR DOĞAN</t>
  </si>
  <si>
    <t>YEŞİM GÜNDOĞAN</t>
  </si>
  <si>
    <t>ZEHRA YILDIZ</t>
  </si>
  <si>
    <t>ÖĞRENCİ İMZA</t>
  </si>
  <si>
    <t>ALMANCA</t>
  </si>
  <si>
    <t>AYŞE İNAN</t>
  </si>
  <si>
    <t>SANAT TARİHİ</t>
  </si>
  <si>
    <t>TÜRK EDEBİYATI</t>
  </si>
  <si>
    <t>HÜLYA KARAHASAN</t>
  </si>
  <si>
    <t>SALİH GÜN</t>
  </si>
  <si>
    <t>UFUK KURT</t>
  </si>
  <si>
    <t>ZEKİ KARKACIOĞLU</t>
  </si>
  <si>
    <t>PROJE KONTROLÜ</t>
  </si>
  <si>
    <t>Proje hazırlama, plana yayma ve uygulama başarısı,</t>
  </si>
  <si>
    <t>Proje için gerekli bilgi, doküman, araç gereç toplanması</t>
  </si>
  <si>
    <t>Kendisini geliştirmek için Projeyi bizzat yapması</t>
  </si>
  <si>
    <t>Proje hazırlama sırasında ders öğretmeni ile diyalog kurması</t>
  </si>
  <si>
    <t>Projenin doğruluk ve kullanılabilirlik derecesi</t>
  </si>
  <si>
    <t>Projenin yazım ve dersin özel kurallarına uygunluğu</t>
  </si>
  <si>
    <t>1- Proje Konusu Öğrenciye İmza Karşılığı Bildirilecektir.</t>
  </si>
  <si>
    <t>3- Her Öğretmen Verdiği Projeyle İlgili Sonuçları Dosyalayacaktır.</t>
  </si>
  <si>
    <t>Kaynak Kişilerin Listesi Projenin Sonunda Yararlanılan Kaynaklar Bölümünde Belirtilecektir.</t>
  </si>
  <si>
    <t>1. DÖNEM 1. PERFORMANS</t>
  </si>
  <si>
    <t>1. DÖNEM 2. PERFORMANS</t>
  </si>
  <si>
    <t>1. DÖNEM 3. PERFORMANS</t>
  </si>
  <si>
    <t>2. DÖNEM 1. PERFORMANS</t>
  </si>
  <si>
    <t>2. DÖNEM 2. PERFORMANS</t>
  </si>
  <si>
    <t>2. DÖNEM 3. PERFORMANS</t>
  </si>
  <si>
    <t>FERDİ BOZKURT</t>
  </si>
  <si>
    <t>1. DÖNEM</t>
  </si>
  <si>
    <t>ASUMAN YİĞİT</t>
  </si>
  <si>
    <t>HASAN ÇAPAR</t>
  </si>
  <si>
    <t>HASAN ÖZTÜRK</t>
  </si>
  <si>
    <t>YÖNETİM BİLİMLERİ</t>
  </si>
  <si>
    <t>SERCAN YILDIZ</t>
  </si>
  <si>
    <t>10/A</t>
  </si>
  <si>
    <t>CALKAZANOĞLU</t>
  </si>
  <si>
    <t>ŞAHİN</t>
  </si>
  <si>
    <t>ESRA</t>
  </si>
  <si>
    <t>ÖZKAN</t>
  </si>
  <si>
    <t>SİNEM</t>
  </si>
  <si>
    <t>ÖZDEMİR</t>
  </si>
  <si>
    <t>KOÇ</t>
  </si>
  <si>
    <t>EREN</t>
  </si>
  <si>
    <t>HİLAL</t>
  </si>
  <si>
    <t>ÖZLEM</t>
  </si>
  <si>
    <t>DEMİRCİ</t>
  </si>
  <si>
    <t>SEFA</t>
  </si>
  <si>
    <t>GÜRKAN</t>
  </si>
  <si>
    <t>DENİZ</t>
  </si>
  <si>
    <t>SAVAŞ</t>
  </si>
  <si>
    <t>GAMZE</t>
  </si>
  <si>
    <t>BÜŞRA</t>
  </si>
  <si>
    <t>BAŞARAN</t>
  </si>
  <si>
    <t>AHMET</t>
  </si>
  <si>
    <t>İREM</t>
  </si>
  <si>
    <t>YILDIRIM</t>
  </si>
  <si>
    <t>MERT</t>
  </si>
  <si>
    <t>ORAN</t>
  </si>
  <si>
    <t>ZEYNEP</t>
  </si>
  <si>
    <t>MURAT</t>
  </si>
  <si>
    <t>10/B</t>
  </si>
  <si>
    <t>DAĞLIOĞLU</t>
  </si>
  <si>
    <t>ZEHRA</t>
  </si>
  <si>
    <t>YILMAZ</t>
  </si>
  <si>
    <t>USTA</t>
  </si>
  <si>
    <t>ÖZTÜRK</t>
  </si>
  <si>
    <t>GİZEM</t>
  </si>
  <si>
    <t>DÖNMEZ</t>
  </si>
  <si>
    <t>ESMA</t>
  </si>
  <si>
    <t>AYŞENUR</t>
  </si>
  <si>
    <t>KADER</t>
  </si>
  <si>
    <t>AKÇA</t>
  </si>
  <si>
    <t>TEKECİ</t>
  </si>
  <si>
    <t>ESGEL</t>
  </si>
  <si>
    <t>ŞEN</t>
  </si>
  <si>
    <t>MELİKE</t>
  </si>
  <si>
    <t>KESER</t>
  </si>
  <si>
    <t>İLKNUR</t>
  </si>
  <si>
    <t>EMİRHAN</t>
  </si>
  <si>
    <t>KÖSE</t>
  </si>
  <si>
    <t>İLAYDA</t>
  </si>
  <si>
    <t>ÇELİK</t>
  </si>
  <si>
    <t>10/C</t>
  </si>
  <si>
    <t>ÖZ</t>
  </si>
  <si>
    <t>AÇELYA</t>
  </si>
  <si>
    <t>ÖZGE</t>
  </si>
  <si>
    <t>KİTİROĞLU</t>
  </si>
  <si>
    <t>FATİH</t>
  </si>
  <si>
    <t>ELİF</t>
  </si>
  <si>
    <t>EMRE</t>
  </si>
  <si>
    <t>CANAN</t>
  </si>
  <si>
    <t>BUSE</t>
  </si>
  <si>
    <t>ÇANAKÇI</t>
  </si>
  <si>
    <t>ENES</t>
  </si>
  <si>
    <t>KARABACAK</t>
  </si>
  <si>
    <t>KESKİN</t>
  </si>
  <si>
    <t>MEHMET</t>
  </si>
  <si>
    <t>KURT</t>
  </si>
  <si>
    <t>TOPUZ</t>
  </si>
  <si>
    <t>İNKAYA</t>
  </si>
  <si>
    <t>ZEYNEP SUDE</t>
  </si>
  <si>
    <t>DOĞUKAN</t>
  </si>
  <si>
    <t>KÜBRA</t>
  </si>
  <si>
    <t>DEMİR</t>
  </si>
  <si>
    <t>NURAY</t>
  </si>
  <si>
    <t>ARSLAN</t>
  </si>
  <si>
    <t>YİĞİTCAN</t>
  </si>
  <si>
    <t>EKŞİOĞLU</t>
  </si>
  <si>
    <t>10/D</t>
  </si>
  <si>
    <t>BATUHAN</t>
  </si>
  <si>
    <t>ŞEVVAL</t>
  </si>
  <si>
    <t>ALTAY</t>
  </si>
  <si>
    <t>AKPINAR</t>
  </si>
  <si>
    <t>TOPALOĞLU</t>
  </si>
  <si>
    <t>KARA</t>
  </si>
  <si>
    <t>ELİFNUR</t>
  </si>
  <si>
    <t>DEDEHÜSEYİNOĞLU</t>
  </si>
  <si>
    <t>FURKAN</t>
  </si>
  <si>
    <t>IŞIK</t>
  </si>
  <si>
    <t>DERYA</t>
  </si>
  <si>
    <t>ÖZÇELİK</t>
  </si>
  <si>
    <t>METEHAN</t>
  </si>
  <si>
    <t>ECE NUR</t>
  </si>
  <si>
    <t>PELVAN</t>
  </si>
  <si>
    <t>MUHAMMED</t>
  </si>
  <si>
    <t>TEKİN</t>
  </si>
  <si>
    <t>FEYZA</t>
  </si>
  <si>
    <t>TOPCU</t>
  </si>
  <si>
    <t>RABİA</t>
  </si>
  <si>
    <t>OĞUZHAN</t>
  </si>
  <si>
    <t>GÜLEŞEN</t>
  </si>
  <si>
    <t>MELİSA</t>
  </si>
  <si>
    <t>10/E</t>
  </si>
  <si>
    <t>YAMAK</t>
  </si>
  <si>
    <t>KURU</t>
  </si>
  <si>
    <t>BALCI</t>
  </si>
  <si>
    <t>UZUN</t>
  </si>
  <si>
    <t>MAHMUTOĞLU</t>
  </si>
  <si>
    <t>HASAN</t>
  </si>
  <si>
    <t>AKGÜN</t>
  </si>
  <si>
    <t>ULAŞ</t>
  </si>
  <si>
    <t>ONUR</t>
  </si>
  <si>
    <t>HİKMET</t>
  </si>
  <si>
    <t>DİLEK</t>
  </si>
  <si>
    <t>KARABIYIKOĞLU</t>
  </si>
  <si>
    <t>SİMGE</t>
  </si>
  <si>
    <t>YUNUS EMRE</t>
  </si>
  <si>
    <t>YASİN</t>
  </si>
  <si>
    <t>FATMA</t>
  </si>
  <si>
    <t>ŞEKERCİOĞLU</t>
  </si>
  <si>
    <t>DİLARA</t>
  </si>
  <si>
    <t>UMUT</t>
  </si>
  <si>
    <t>CIRMAN</t>
  </si>
  <si>
    <t>11/A</t>
  </si>
  <si>
    <t>YILDIZOĞLU</t>
  </si>
  <si>
    <t>ERAY</t>
  </si>
  <si>
    <t>ÖZSOY</t>
  </si>
  <si>
    <t>MERVE</t>
  </si>
  <si>
    <t>ULU</t>
  </si>
  <si>
    <t>TOĞRAL</t>
  </si>
  <si>
    <t>EDANUR</t>
  </si>
  <si>
    <t>HOLTACIOĞLU</t>
  </si>
  <si>
    <t>BAHAR</t>
  </si>
  <si>
    <t>GÜNGÖR</t>
  </si>
  <si>
    <t>YAREN</t>
  </si>
  <si>
    <t>DAMLANUR</t>
  </si>
  <si>
    <t>ÇALIŞKAN</t>
  </si>
  <si>
    <t>CİHAN</t>
  </si>
  <si>
    <t>AYŞEGÜL</t>
  </si>
  <si>
    <t>TUNCEL</t>
  </si>
  <si>
    <t>EDA</t>
  </si>
  <si>
    <t>SİBEL</t>
  </si>
  <si>
    <t>11/B</t>
  </si>
  <si>
    <t>TUĞÇE</t>
  </si>
  <si>
    <t>AYDIN</t>
  </si>
  <si>
    <t>ENGİN</t>
  </si>
  <si>
    <t>CANSU</t>
  </si>
  <si>
    <t>SEDANUR</t>
  </si>
  <si>
    <t>TOLGA</t>
  </si>
  <si>
    <t>KARAALİOĞLU</t>
  </si>
  <si>
    <t>CEREN</t>
  </si>
  <si>
    <t>KAŞ</t>
  </si>
  <si>
    <t>BEKİROĞLU</t>
  </si>
  <si>
    <t>HÜSEYİN</t>
  </si>
  <si>
    <t>ÇİÇEK</t>
  </si>
  <si>
    <t>TEKELİ</t>
  </si>
  <si>
    <t>BOZKIR</t>
  </si>
  <si>
    <t>11/C</t>
  </si>
  <si>
    <t>CANER</t>
  </si>
  <si>
    <t>DUYGU</t>
  </si>
  <si>
    <t>UĞUR</t>
  </si>
  <si>
    <t>ÜNAL</t>
  </si>
  <si>
    <t>MUSTAFA</t>
  </si>
  <si>
    <t>UMUTCAN</t>
  </si>
  <si>
    <t>BURAK</t>
  </si>
  <si>
    <t>NUMAN</t>
  </si>
  <si>
    <t>YAVUZ</t>
  </si>
  <si>
    <t>11/D</t>
  </si>
  <si>
    <t>YAMAN</t>
  </si>
  <si>
    <t>ERDEM</t>
  </si>
  <si>
    <t>HAKAN</t>
  </si>
  <si>
    <t>EFEKAN</t>
  </si>
  <si>
    <t>YUSUF</t>
  </si>
  <si>
    <t>ALPEREN</t>
  </si>
  <si>
    <t>KABAKCI</t>
  </si>
  <si>
    <t>MELİH</t>
  </si>
  <si>
    <t>DAĞLI</t>
  </si>
  <si>
    <t>KARAGÖZ</t>
  </si>
  <si>
    <t>YAĞCIOĞLU</t>
  </si>
  <si>
    <t>SENA NUR</t>
  </si>
  <si>
    <t>BURHAN</t>
  </si>
  <si>
    <t>11/E</t>
  </si>
  <si>
    <t>BEYZANUR</t>
  </si>
  <si>
    <t>MERVE NUR</t>
  </si>
  <si>
    <t>SÖNMEZ</t>
  </si>
  <si>
    <t>PALABIYIK</t>
  </si>
  <si>
    <t>ÖZNUR</t>
  </si>
  <si>
    <t>TUĞBA</t>
  </si>
  <si>
    <t>KÜÇÜK</t>
  </si>
  <si>
    <t>ÇELEBİ</t>
  </si>
  <si>
    <t>KEŞKEK</t>
  </si>
  <si>
    <t>NURCAN</t>
  </si>
  <si>
    <t>BUTUR</t>
  </si>
  <si>
    <t>GÜLBAHAR</t>
  </si>
  <si>
    <t>ÖLEGEN</t>
  </si>
  <si>
    <t>KÖSEOĞLU</t>
  </si>
  <si>
    <t>ÖZBEK</t>
  </si>
  <si>
    <t>BERKANT</t>
  </si>
  <si>
    <t>12/A</t>
  </si>
  <si>
    <t>HALİLOĞLU</t>
  </si>
  <si>
    <t>KÜLÇE</t>
  </si>
  <si>
    <t>ANBARCI</t>
  </si>
  <si>
    <t>GÜLCEOĞLU</t>
  </si>
  <si>
    <t>ERİKCİ</t>
  </si>
  <si>
    <t>GEZER</t>
  </si>
  <si>
    <t>12/B</t>
  </si>
  <si>
    <t>SELMA</t>
  </si>
  <si>
    <t>BEYGİRLİOĞLU</t>
  </si>
  <si>
    <t>YASEMİN</t>
  </si>
  <si>
    <t>İPEK</t>
  </si>
  <si>
    <t>ACER</t>
  </si>
  <si>
    <t>ÇOBANOĞLU</t>
  </si>
  <si>
    <t>ELMACI</t>
  </si>
  <si>
    <t>12/C</t>
  </si>
  <si>
    <t>KAYA</t>
  </si>
  <si>
    <t>ARZU</t>
  </si>
  <si>
    <t>BAŞ</t>
  </si>
  <si>
    <t>GÜLLÜ</t>
  </si>
  <si>
    <t>APAYDIN</t>
  </si>
  <si>
    <t>SERKAN</t>
  </si>
  <si>
    <t>YILDIZ</t>
  </si>
  <si>
    <t>SEMİH</t>
  </si>
  <si>
    <t>12/D</t>
  </si>
  <si>
    <t>NESLİHAN</t>
  </si>
  <si>
    <t>SONTUR</t>
  </si>
  <si>
    <t>ERHAN</t>
  </si>
  <si>
    <t>ÖMER FARUK</t>
  </si>
  <si>
    <t>AYGÜN</t>
  </si>
  <si>
    <t>OKAN</t>
  </si>
  <si>
    <t>ALPARSLAN</t>
  </si>
  <si>
    <t>12/E</t>
  </si>
  <si>
    <t>ERSOY</t>
  </si>
  <si>
    <t>ECE</t>
  </si>
  <si>
    <t>ÇINAR</t>
  </si>
  <si>
    <t>GÜNEY</t>
  </si>
  <si>
    <t>BEYZA</t>
  </si>
  <si>
    <t>ŞAHBAZOĞLU</t>
  </si>
  <si>
    <t>9/A</t>
  </si>
  <si>
    <t>TÜRKMENOĞLU</t>
  </si>
  <si>
    <t>TİRAKİ</t>
  </si>
  <si>
    <t>MERTCAN</t>
  </si>
  <si>
    <t>NİSANUR</t>
  </si>
  <si>
    <t>BAYSEÇKİN</t>
  </si>
  <si>
    <t>ALPER</t>
  </si>
  <si>
    <t>ÖZEN</t>
  </si>
  <si>
    <t>AHMET EREN</t>
  </si>
  <si>
    <t>9/B</t>
  </si>
  <si>
    <t>SENA</t>
  </si>
  <si>
    <t>KİREN</t>
  </si>
  <si>
    <t>ODACI</t>
  </si>
  <si>
    <t>MUZIR</t>
  </si>
  <si>
    <t>GENÇOĞLU</t>
  </si>
  <si>
    <t>ECENUR</t>
  </si>
  <si>
    <t>MELTEM</t>
  </si>
  <si>
    <t>SARIOĞLU</t>
  </si>
  <si>
    <t>KARAMEHMET</t>
  </si>
  <si>
    <t>OLGUN</t>
  </si>
  <si>
    <t>AŞKIN</t>
  </si>
  <si>
    <t>GÖLOĞLU</t>
  </si>
  <si>
    <t>OLAĞ</t>
  </si>
  <si>
    <t>9/C</t>
  </si>
  <si>
    <t>UÇAR</t>
  </si>
  <si>
    <t>KETHÜDAOĞLU</t>
  </si>
  <si>
    <t>HİLAL NUR</t>
  </si>
  <si>
    <t>HIZEL</t>
  </si>
  <si>
    <t>TÜRİTOĞLU</t>
  </si>
  <si>
    <t>DOĞAN</t>
  </si>
  <si>
    <t>DİKEL</t>
  </si>
  <si>
    <t>NAZLICAN</t>
  </si>
  <si>
    <t>ŞEYMA</t>
  </si>
  <si>
    <t>DÜLGER</t>
  </si>
  <si>
    <t>YAĞMUR</t>
  </si>
  <si>
    <t>BULUT</t>
  </si>
  <si>
    <t>ZERDA</t>
  </si>
  <si>
    <t>KUBİLAY</t>
  </si>
  <si>
    <t>KURTCUOĞLU</t>
  </si>
  <si>
    <t>9/D</t>
  </si>
  <si>
    <t>AYNACI</t>
  </si>
  <si>
    <t>TÜRK</t>
  </si>
  <si>
    <t>KULAOĞLU</t>
  </si>
  <si>
    <t>KARAKAYA</t>
  </si>
  <si>
    <t>BARIŞ</t>
  </si>
  <si>
    <t>MUHAMMET</t>
  </si>
  <si>
    <t>EDA NUR</t>
  </si>
  <si>
    <t>YİĞİT</t>
  </si>
  <si>
    <t>BERA</t>
  </si>
  <si>
    <t>TİRYAKİOĞLU</t>
  </si>
  <si>
    <t>9/E</t>
  </si>
  <si>
    <t>GÜNDÜZ</t>
  </si>
  <si>
    <t>ÜNEL</t>
  </si>
  <si>
    <t>BEKDAŞ</t>
  </si>
  <si>
    <t>YALÇINKAYA</t>
  </si>
  <si>
    <t>KARAHASAN</t>
  </si>
  <si>
    <t>AHATOĞLU</t>
  </si>
  <si>
    <t>DURAN</t>
  </si>
  <si>
    <t>ULUDAĞ</t>
  </si>
  <si>
    <t>İREM ESRA</t>
  </si>
  <si>
    <t>SERKAN CAHİT</t>
  </si>
  <si>
    <t>MUSTAFA OĞUZHAN</t>
  </si>
  <si>
    <t>ARDA</t>
  </si>
  <si>
    <t>İHSAN ARDA</t>
  </si>
  <si>
    <t>GÖKTAN</t>
  </si>
  <si>
    <t>ALP</t>
  </si>
  <si>
    <t>ELİF SUDE</t>
  </si>
  <si>
    <t>İREMNUR</t>
  </si>
  <si>
    <t>CEYDANUR</t>
  </si>
  <si>
    <t>ELİF NUR</t>
  </si>
  <si>
    <t>BERKMEN</t>
  </si>
  <si>
    <t>EDA NAZ</t>
  </si>
  <si>
    <t>ATEŞ</t>
  </si>
  <si>
    <t>YİĞİT BERAT</t>
  </si>
  <si>
    <t>TİTİZ</t>
  </si>
  <si>
    <t>AHMET BERTUĞ</t>
  </si>
  <si>
    <t>KIRGEÇ</t>
  </si>
  <si>
    <t>POLAT</t>
  </si>
  <si>
    <t>BİÇER</t>
  </si>
  <si>
    <t>MERTCAN ALİ</t>
  </si>
  <si>
    <t>ÇATAK</t>
  </si>
  <si>
    <t>KAVAS</t>
  </si>
  <si>
    <t>İBRAHİM</t>
  </si>
  <si>
    <t>KURDAŞ</t>
  </si>
  <si>
    <t>KAYSERLİOĞLU</t>
  </si>
  <si>
    <t>ÇILGINOĞLU</t>
  </si>
  <si>
    <t>NURSEL</t>
  </si>
  <si>
    <t>ALANUR</t>
  </si>
  <si>
    <t>EMİR</t>
  </si>
  <si>
    <t>HAN</t>
  </si>
  <si>
    <t>EMİR KAAN</t>
  </si>
  <si>
    <t>SEDEF</t>
  </si>
  <si>
    <t>YETGİNŞAHİN</t>
  </si>
  <si>
    <t>AYŞE NUR</t>
  </si>
  <si>
    <t>EDANUR HACER</t>
  </si>
  <si>
    <t>MAVİŞ</t>
  </si>
  <si>
    <t>ŞERMET</t>
  </si>
  <si>
    <t>RÜMEYSA NUR</t>
  </si>
  <si>
    <t>GENCAY</t>
  </si>
  <si>
    <t>AŞCIOĞLU</t>
  </si>
  <si>
    <t>CEMAL BARIŞ</t>
  </si>
  <si>
    <t>BOZACI</t>
  </si>
  <si>
    <t>KÜBRA TUĞÇE</t>
  </si>
  <si>
    <t>AKIN</t>
  </si>
  <si>
    <t>SEYİT HAN</t>
  </si>
  <si>
    <t>DEMİRAL</t>
  </si>
  <si>
    <t>BOZOK</t>
  </si>
  <si>
    <t>AYŞE SAHRA</t>
  </si>
  <si>
    <t>FİKRİ EMRE</t>
  </si>
  <si>
    <t>MUŞTUOĞLU</t>
  </si>
  <si>
    <t>MENTEŞ</t>
  </si>
  <si>
    <t>ÖZGÜR</t>
  </si>
  <si>
    <t>ÇAKIROĞLU</t>
  </si>
  <si>
    <t>ALİ EREN</t>
  </si>
  <si>
    <t>HİMMETOĞLU</t>
  </si>
  <si>
    <t>KELEŞ</t>
  </si>
  <si>
    <t>TUNAHAN</t>
  </si>
  <si>
    <t>SEYMENOĞLU</t>
  </si>
  <si>
    <t>MESUT</t>
  </si>
  <si>
    <t>SADIK EFE</t>
  </si>
  <si>
    <t>YÜKSEL</t>
  </si>
  <si>
    <t>TURGAY</t>
  </si>
  <si>
    <t>KARDELEN</t>
  </si>
  <si>
    <t>GÜLCAN</t>
  </si>
  <si>
    <t>ÇAKAR</t>
  </si>
  <si>
    <t>BİRCAN</t>
  </si>
  <si>
    <t>BERİL</t>
  </si>
  <si>
    <t>CİVELEKOĞLU</t>
  </si>
  <si>
    <t>IRMAK</t>
  </si>
  <si>
    <t>DÜRÜKOĞLU</t>
  </si>
  <si>
    <t>KARADAĞ</t>
  </si>
  <si>
    <t>ALTUNDAĞ</t>
  </si>
  <si>
    <t>EYLÜL</t>
  </si>
  <si>
    <t>HALVECİ</t>
  </si>
  <si>
    <t>DAĞ</t>
  </si>
  <si>
    <t>BETÜL NAZ</t>
  </si>
  <si>
    <t>ÇOBAN</t>
  </si>
  <si>
    <t>BERAT</t>
  </si>
  <si>
    <t>KİBAROĞLU</t>
  </si>
  <si>
    <t>EMİRHAN VAHİT</t>
  </si>
  <si>
    <t>MURAT ARDA</t>
  </si>
  <si>
    <t>UĞURLU</t>
  </si>
  <si>
    <t>KARAOSMANOĞLU</t>
  </si>
  <si>
    <t>FERİDE REYYAN</t>
  </si>
  <si>
    <t>ÇİNPOLAT</t>
  </si>
  <si>
    <t>RECEP MUHAMMED</t>
  </si>
  <si>
    <t>ABDULKADİR TUNCAY</t>
  </si>
  <si>
    <t>KARAGÜL</t>
  </si>
  <si>
    <t>İSMAİLOĞLU</t>
  </si>
  <si>
    <t>BERAT MUHAMMET</t>
  </si>
  <si>
    <t>EFE</t>
  </si>
  <si>
    <t>ÇİMEN</t>
  </si>
  <si>
    <t>MUSTAFA CAN</t>
  </si>
  <si>
    <t>TOTOĞLU</t>
  </si>
  <si>
    <t>MEHMET TUNA</t>
  </si>
  <si>
    <t>ÇAĞLAYANER</t>
  </si>
  <si>
    <t>EFSA NAZ</t>
  </si>
  <si>
    <t>KARAŞOĞLU</t>
  </si>
  <si>
    <t>UZUNÇAY</t>
  </si>
  <si>
    <t>KELLECİOĞLU</t>
  </si>
  <si>
    <t>GİZEMNUR</t>
  </si>
  <si>
    <t>DUYGU NUR</t>
  </si>
  <si>
    <t>KARAÇAMOĞLU</t>
  </si>
  <si>
    <t>KALEM</t>
  </si>
  <si>
    <t>SILA</t>
  </si>
  <si>
    <t>FATMA KARDELEN</t>
  </si>
  <si>
    <t>BALCIOĞLU</t>
  </si>
  <si>
    <t>DURMUŞ</t>
  </si>
  <si>
    <t>SEFA CAN</t>
  </si>
  <si>
    <t>OZAN</t>
  </si>
  <si>
    <t>EGE SALİM</t>
  </si>
  <si>
    <t>VELİ</t>
  </si>
  <si>
    <t>EFE MUHAMMED</t>
  </si>
  <si>
    <t>ONURHAN</t>
  </si>
  <si>
    <t>ATMIŞDÖRTOĞLU</t>
  </si>
  <si>
    <t>BUĞRAHAN</t>
  </si>
  <si>
    <t>EMİRMUSTAFAOĞLU</t>
  </si>
  <si>
    <t>MELİH FURKAN</t>
  </si>
  <si>
    <t>AZRA</t>
  </si>
  <si>
    <t>KADİMOĞLU</t>
  </si>
  <si>
    <t>ELİF ALMİRA</t>
  </si>
  <si>
    <t>ARIKAN</t>
  </si>
  <si>
    <t>YAREN DAMLA</t>
  </si>
  <si>
    <t>KUĞU</t>
  </si>
  <si>
    <t>TUĞBA BENGÜ</t>
  </si>
  <si>
    <t>HAZAL</t>
  </si>
  <si>
    <t>KESİCİ</t>
  </si>
  <si>
    <t>BEYZA NUR</t>
  </si>
  <si>
    <t>ATILGAN</t>
  </si>
  <si>
    <t>ÜMRAN</t>
  </si>
  <si>
    <t>BODUR</t>
  </si>
  <si>
    <t>NURSENA</t>
  </si>
  <si>
    <t>ARABACI</t>
  </si>
  <si>
    <t>ASUMAN</t>
  </si>
  <si>
    <t>AKDAĞ</t>
  </si>
  <si>
    <t>BAYRAMOĞLU</t>
  </si>
  <si>
    <t>HOŞAFCI</t>
  </si>
  <si>
    <t>AHMET BARAN</t>
  </si>
  <si>
    <t>DUMAN</t>
  </si>
  <si>
    <t>AYFER</t>
  </si>
  <si>
    <t>ÖNTÜRK</t>
  </si>
  <si>
    <t>OVALIOĞLU</t>
  </si>
  <si>
    <t>ÖMER</t>
  </si>
  <si>
    <t>ÇATALOĞLU</t>
  </si>
  <si>
    <t>BÖYÜK</t>
  </si>
  <si>
    <t>BÜŞRA ZEHRA</t>
  </si>
  <si>
    <t>ARDA CAN</t>
  </si>
  <si>
    <t>POYRAZ</t>
  </si>
  <si>
    <t>ATAKAN</t>
  </si>
  <si>
    <t>UZUNOĞLU</t>
  </si>
  <si>
    <t>SUDE</t>
  </si>
  <si>
    <t>UNUTUR</t>
  </si>
  <si>
    <t>EREN FİKRET</t>
  </si>
  <si>
    <t>ŞENSİZ</t>
  </si>
  <si>
    <t>SARIKAŞ</t>
  </si>
  <si>
    <t>NURULLAH</t>
  </si>
  <si>
    <t>ALPAY</t>
  </si>
  <si>
    <t>ARAL</t>
  </si>
  <si>
    <t>TALHA</t>
  </si>
  <si>
    <t>SEMRA</t>
  </si>
  <si>
    <t>KOCADAYICIK</t>
  </si>
  <si>
    <t>HIRLI</t>
  </si>
  <si>
    <t>YELİZ</t>
  </si>
  <si>
    <t>AZRA ŞULE</t>
  </si>
  <si>
    <t>KAZANCI</t>
  </si>
  <si>
    <t>EROL</t>
  </si>
  <si>
    <t>YUNUSOĞLU</t>
  </si>
  <si>
    <t>SEVİÇ</t>
  </si>
  <si>
    <t>SAİDE NUR</t>
  </si>
  <si>
    <t>ZAİFOĞLU</t>
  </si>
  <si>
    <t>İLKER</t>
  </si>
  <si>
    <t>YAPICIOĞLU</t>
  </si>
  <si>
    <t>MEHMET MEFTUN</t>
  </si>
  <si>
    <t>KUTLU</t>
  </si>
  <si>
    <t>HUSSEIN</t>
  </si>
  <si>
    <t>SALAHIAN</t>
  </si>
  <si>
    <t>KARANDI</t>
  </si>
  <si>
    <t>KUCIK</t>
  </si>
  <si>
    <t>CALKAZAN</t>
  </si>
  <si>
    <t>GÜL ŞİRİN</t>
  </si>
  <si>
    <t>YAZAN</t>
  </si>
  <si>
    <t>SAİDE ÖZLEM</t>
  </si>
  <si>
    <t>KIMIZOĞLU</t>
  </si>
  <si>
    <t>BEKİR EMRE</t>
  </si>
  <si>
    <t>GÜNEŞ</t>
  </si>
  <si>
    <t>TASİN MUSTAFA</t>
  </si>
  <si>
    <t>UHRAY</t>
  </si>
  <si>
    <t>ÇOŞKUN</t>
  </si>
  <si>
    <t>ALTINBAŞ</t>
  </si>
  <si>
    <t>İREM NUR</t>
  </si>
  <si>
    <t>MERD</t>
  </si>
  <si>
    <t>ŞİMŞİR</t>
  </si>
  <si>
    <t>BARAN TUNA</t>
  </si>
  <si>
    <t>KİRİŞÇİOĞLU</t>
  </si>
  <si>
    <t>ÇAĞRI</t>
  </si>
  <si>
    <t>KALENDEROĞLU</t>
  </si>
  <si>
    <t>ELVAN</t>
  </si>
  <si>
    <t>YASİN UMUT</t>
  </si>
  <si>
    <t>ANAR</t>
  </si>
  <si>
    <t>KAŞOĞLU</t>
  </si>
  <si>
    <t>ENES SAİD</t>
  </si>
  <si>
    <t>AYŞE SELMA</t>
  </si>
  <si>
    <t>ALTUNCU</t>
  </si>
  <si>
    <t>SEVDA</t>
  </si>
  <si>
    <t>ALPEREN UTKU</t>
  </si>
  <si>
    <t>YAPAN</t>
  </si>
  <si>
    <t>ŞENSES</t>
  </si>
  <si>
    <t>NAZLI</t>
  </si>
  <si>
    <t>MUSTAFA KAAN</t>
  </si>
  <si>
    <t>ÖZTOP</t>
  </si>
  <si>
    <t>GÖKGÖZ</t>
  </si>
  <si>
    <t>ÇELEBİCAN</t>
  </si>
  <si>
    <t>SAMEDCAN</t>
  </si>
  <si>
    <t>KILIÇ</t>
  </si>
  <si>
    <t>YEŞİLLER</t>
  </si>
  <si>
    <t>ABDURREZZAKOĞLU</t>
  </si>
  <si>
    <t>ÇALIŞGAN</t>
  </si>
  <si>
    <t>FATMA NUR</t>
  </si>
  <si>
    <t>TOPRAKCIOĞLU</t>
  </si>
  <si>
    <t>KUZUOĞLU</t>
  </si>
  <si>
    <t>FETHULLAH</t>
  </si>
  <si>
    <t>ZENGİN</t>
  </si>
  <si>
    <t>ŞEHRİ</t>
  </si>
  <si>
    <t>MUHAMMET OKAN</t>
  </si>
  <si>
    <t>HAYLAZ</t>
  </si>
  <si>
    <t>EKREM</t>
  </si>
  <si>
    <t>TAŞCI</t>
  </si>
  <si>
    <t>ALİHAN</t>
  </si>
  <si>
    <t>ŞİŞMAN</t>
  </si>
  <si>
    <t>OZAN MEHMET</t>
  </si>
  <si>
    <t>İNANLI</t>
  </si>
  <si>
    <t>AKILLIOĞLU</t>
  </si>
  <si>
    <t>ZUHAL</t>
  </si>
  <si>
    <t>ŞAHİNOĞLU</t>
  </si>
  <si>
    <t>MEHMET URAL</t>
  </si>
  <si>
    <t>KAYIKÇI</t>
  </si>
  <si>
    <t>ALİ EFE</t>
  </si>
  <si>
    <t>LÜTOĞLU</t>
  </si>
  <si>
    <t>BAYDI</t>
  </si>
  <si>
    <t>ÇORALOĞLU</t>
  </si>
  <si>
    <t>YASAMIN</t>
  </si>
  <si>
    <t>HABIBI</t>
  </si>
  <si>
    <t>HAYRÜNNİSA</t>
  </si>
  <si>
    <t>ABLAK</t>
  </si>
  <si>
    <t>EMİRCAN</t>
  </si>
  <si>
    <t>SİMGE SENA</t>
  </si>
  <si>
    <t>BARİTCİ</t>
  </si>
  <si>
    <t>TEPEBAŞI</t>
  </si>
  <si>
    <t>AKINCI</t>
  </si>
  <si>
    <t>ZORLU</t>
  </si>
  <si>
    <t>MERVE ZEYNEP</t>
  </si>
  <si>
    <t>KÖŞKER</t>
  </si>
  <si>
    <t>2020-2021</t>
  </si>
  <si>
    <t>GEVGEŞOĞLU</t>
  </si>
  <si>
    <t>TOSYALIOĞLU</t>
  </si>
  <si>
    <t>TÜRKMEN</t>
  </si>
  <si>
    <t>ERDİN</t>
  </si>
  <si>
    <t>KINACI</t>
  </si>
  <si>
    <t>EMRE ENES</t>
  </si>
  <si>
    <t>SARI</t>
  </si>
  <si>
    <t>YİĞİTOĞLU</t>
  </si>
  <si>
    <t>FATMANUR</t>
  </si>
  <si>
    <t>HASAN HÜSEYİN</t>
  </si>
  <si>
    <t>GÜLER</t>
  </si>
  <si>
    <t>HÜSEYİN BUĞRA</t>
  </si>
  <si>
    <t>SARIKAYA</t>
  </si>
  <si>
    <t>MEHMET ARDA</t>
  </si>
  <si>
    <t>YAHYAOĞLU</t>
  </si>
  <si>
    <t>MEHMET SERKAN</t>
  </si>
  <si>
    <t>DANACI</t>
  </si>
  <si>
    <t>MERTCAN YİĞİT</t>
  </si>
  <si>
    <t>ÖMEROĞLU</t>
  </si>
  <si>
    <t>MİNE</t>
  </si>
  <si>
    <t>CİNCİOĞLU</t>
  </si>
  <si>
    <t>MUHAMMET ENES</t>
  </si>
  <si>
    <t>MUHAMMET İLHAN</t>
  </si>
  <si>
    <t>SALCIOĞLU</t>
  </si>
  <si>
    <t>MUSTAFA YAĞIZ</t>
  </si>
  <si>
    <t>MÜRSELİN</t>
  </si>
  <si>
    <t>PINAR</t>
  </si>
  <si>
    <t>RANA</t>
  </si>
  <si>
    <t>RAVZA</t>
  </si>
  <si>
    <t>KARAKÜLAH</t>
  </si>
  <si>
    <t>SAADET</t>
  </si>
  <si>
    <t>SOPALI</t>
  </si>
  <si>
    <t>AVCI</t>
  </si>
  <si>
    <t>SEVGİ</t>
  </si>
  <si>
    <t>CİHANGİR</t>
  </si>
  <si>
    <t>ŞEVVAL NUR</t>
  </si>
  <si>
    <t>SOFTA</t>
  </si>
  <si>
    <t>YAREN ZEYNEP</t>
  </si>
  <si>
    <t>ÇİLİNGİROĞLU</t>
  </si>
  <si>
    <t>YİĞİTHAN</t>
  </si>
  <si>
    <t>YUSUF EFE</t>
  </si>
  <si>
    <t>KUŞOĞLU</t>
  </si>
  <si>
    <t>ALP EREN</t>
  </si>
  <si>
    <t>ARDA KEREM</t>
  </si>
  <si>
    <t>HİMMET</t>
  </si>
  <si>
    <t>AYŞE</t>
  </si>
  <si>
    <t>DASLAK</t>
  </si>
  <si>
    <t>AZRA SILA</t>
  </si>
  <si>
    <t>KIRNAOĞLU</t>
  </si>
  <si>
    <t>BAKİ</t>
  </si>
  <si>
    <t>YANIK</t>
  </si>
  <si>
    <t>BUĞRA</t>
  </si>
  <si>
    <t>KAZAN</t>
  </si>
  <si>
    <t>CEMİLE DİYAR</t>
  </si>
  <si>
    <t>DEMİREL</t>
  </si>
  <si>
    <t>SULAMACI</t>
  </si>
  <si>
    <t>ELİF CEYDA</t>
  </si>
  <si>
    <t>SİPAHİ</t>
  </si>
  <si>
    <t>ALTINÖZ</t>
  </si>
  <si>
    <t>MANAY</t>
  </si>
  <si>
    <t>KISA</t>
  </si>
  <si>
    <t>EZEL</t>
  </si>
  <si>
    <t>SEMİZOĞLU</t>
  </si>
  <si>
    <t>İLKENUR</t>
  </si>
  <si>
    <t>HANHÜSEYİNOĞLU</t>
  </si>
  <si>
    <t>İNCİ NUR</t>
  </si>
  <si>
    <t>GÜL</t>
  </si>
  <si>
    <t>MELDA</t>
  </si>
  <si>
    <t>GÜLCE</t>
  </si>
  <si>
    <t>MELİSA İLAYDA</t>
  </si>
  <si>
    <t>ERTAŞ</t>
  </si>
  <si>
    <t>METİN MELİK</t>
  </si>
  <si>
    <t>MUHAMMED FURKAN</t>
  </si>
  <si>
    <t>NEHİR</t>
  </si>
  <si>
    <t>ROZHINA</t>
  </si>
  <si>
    <t>ZIBAMARD</t>
  </si>
  <si>
    <t>SAFİYE ELİF</t>
  </si>
  <si>
    <t>SARIALİOĞLU</t>
  </si>
  <si>
    <t>ÜMİT BAKİ</t>
  </si>
  <si>
    <t>HATIPOĞLU</t>
  </si>
  <si>
    <t>DEMİRHAN</t>
  </si>
  <si>
    <t>YİĞİT CAN</t>
  </si>
  <si>
    <t>ÜZÜMCÜ</t>
  </si>
  <si>
    <t>YUSUF BARAN</t>
  </si>
  <si>
    <t>BAŞÖREN</t>
  </si>
  <si>
    <t>AHMET GÖKHAN</t>
  </si>
  <si>
    <t>KEBECİ</t>
  </si>
  <si>
    <t>ÇOĞALAN</t>
  </si>
  <si>
    <t>KARAGÖZOĞLU</t>
  </si>
  <si>
    <t>CANSU CEREN</t>
  </si>
  <si>
    <t>DELİKANLI</t>
  </si>
  <si>
    <t>ÇİĞDEM NUR</t>
  </si>
  <si>
    <t>DELİOĞLU</t>
  </si>
  <si>
    <t>EBRAR</t>
  </si>
  <si>
    <t>AYAZ</t>
  </si>
  <si>
    <t>FATMA TÜZEHRA</t>
  </si>
  <si>
    <t>SEZER</t>
  </si>
  <si>
    <t>TÜRKSOY</t>
  </si>
  <si>
    <t>GAMZE NUR</t>
  </si>
  <si>
    <t>BAYRAKDAR</t>
  </si>
  <si>
    <t>GAYE DOĞA</t>
  </si>
  <si>
    <t>KIRASIOĞLU</t>
  </si>
  <si>
    <t>SAMANCI</t>
  </si>
  <si>
    <t>AKTÜRK</t>
  </si>
  <si>
    <t>İZZET ÖZAY</t>
  </si>
  <si>
    <t>KUŞGÖZOĞLU</t>
  </si>
  <si>
    <t>MAHİR UTKU</t>
  </si>
  <si>
    <t>KARAAĞAÇ</t>
  </si>
  <si>
    <t>MİHRİBAN</t>
  </si>
  <si>
    <t>ÇINAROĞLU</t>
  </si>
  <si>
    <t>MUHAMMED ALİ</t>
  </si>
  <si>
    <t>TAVŞAN</t>
  </si>
  <si>
    <t>MUZAFFER KÜRŞAT</t>
  </si>
  <si>
    <t>OĞUZHAN BERKE</t>
  </si>
  <si>
    <t>İBŞİROĞLU</t>
  </si>
  <si>
    <t>ÖZBAY</t>
  </si>
  <si>
    <t>SEVİL</t>
  </si>
  <si>
    <t>ŞERİFE NİSA</t>
  </si>
  <si>
    <t>KIRMIZIBULUT</t>
  </si>
  <si>
    <t>ŞÜKRÜ ARDA</t>
  </si>
  <si>
    <t>DEMİRCİOĞLU</t>
  </si>
  <si>
    <t>TABASOOM</t>
  </si>
  <si>
    <t>AKBARI</t>
  </si>
  <si>
    <t>CİBA</t>
  </si>
  <si>
    <t>VELİOĞLU</t>
  </si>
  <si>
    <t>ÇAĞLAR</t>
  </si>
  <si>
    <t>ARDACAN</t>
  </si>
  <si>
    <t>TERZİOĞLU</t>
  </si>
  <si>
    <t>AYLİN KRISTINA</t>
  </si>
  <si>
    <t>GÜRLER</t>
  </si>
  <si>
    <t>BEREN YAREN</t>
  </si>
  <si>
    <t>MITRIP</t>
  </si>
  <si>
    <t>CERENAY</t>
  </si>
  <si>
    <t>KALYON</t>
  </si>
  <si>
    <t>ELİK</t>
  </si>
  <si>
    <t>KÜLCÜ</t>
  </si>
  <si>
    <t>ELİF CEREN</t>
  </si>
  <si>
    <t>ESMA NUR</t>
  </si>
  <si>
    <t>DAVUTOĞLU</t>
  </si>
  <si>
    <t>GÜLNUR</t>
  </si>
  <si>
    <t>YANKAOĞLU</t>
  </si>
  <si>
    <t>İSMAİL</t>
  </si>
  <si>
    <t>SEMİZ</t>
  </si>
  <si>
    <t>YUMURTACI</t>
  </si>
  <si>
    <t>MEHMET EFE</t>
  </si>
  <si>
    <t>BEKAR</t>
  </si>
  <si>
    <t>MEHMET KAMİLCAN</t>
  </si>
  <si>
    <t>ABAYOĞLU</t>
  </si>
  <si>
    <t>ÇELİKTEN</t>
  </si>
  <si>
    <t>MİNA</t>
  </si>
  <si>
    <t>TOKAY</t>
  </si>
  <si>
    <t>NAGİHAN</t>
  </si>
  <si>
    <t>TİRYAKİ</t>
  </si>
  <si>
    <t>ÖZGÜR GÖKHAN</t>
  </si>
  <si>
    <t>SAMA</t>
  </si>
  <si>
    <t>MIRZAD</t>
  </si>
  <si>
    <t>SEÇKİN</t>
  </si>
  <si>
    <t>KABADAYI</t>
  </si>
  <si>
    <t>SEMA</t>
  </si>
  <si>
    <t>SEVDE</t>
  </si>
  <si>
    <t>SUDE NUR</t>
  </si>
  <si>
    <t>SÜREKLİ</t>
  </si>
  <si>
    <t>GARPASLAN</t>
  </si>
  <si>
    <t>BOZAHMETOĞLU</t>
  </si>
  <si>
    <t>9/G</t>
  </si>
  <si>
    <t>ARDA ABDULLAH</t>
  </si>
  <si>
    <t>TEMİRCİ</t>
  </si>
  <si>
    <t>EMİROĞLU</t>
  </si>
  <si>
    <t>ASLAN</t>
  </si>
  <si>
    <t>EMİRABDULLAHOĞLU</t>
  </si>
  <si>
    <t>NAMAL</t>
  </si>
  <si>
    <t>EREN KAMİL</t>
  </si>
  <si>
    <t>AŞKAROĞLU</t>
  </si>
  <si>
    <t>AVANOĞLU</t>
  </si>
  <si>
    <t>GÖRKEM</t>
  </si>
  <si>
    <t>ELLİBİR</t>
  </si>
  <si>
    <t>KAĞAN</t>
  </si>
  <si>
    <t>KEREM MUSTAFA</t>
  </si>
  <si>
    <t>BASMACI</t>
  </si>
  <si>
    <t>MAĞRUF EFE</t>
  </si>
  <si>
    <t>TİNGİROĞLU</t>
  </si>
  <si>
    <t>MERT ALİ</t>
  </si>
  <si>
    <t>MUHAMMET ALİ</t>
  </si>
  <si>
    <t>MUSTAFA EREN</t>
  </si>
  <si>
    <t>MUSTAFA KEREM</t>
  </si>
  <si>
    <t>TELLİ</t>
  </si>
  <si>
    <t>NEHİR ZEYNEP</t>
  </si>
  <si>
    <t>BAKIRCI</t>
  </si>
  <si>
    <t>ÖMÜR</t>
  </si>
  <si>
    <t>BAYIRCIK</t>
  </si>
  <si>
    <t>ÖZNUR ECE</t>
  </si>
  <si>
    <t>TINIK</t>
  </si>
  <si>
    <t>SABRİ CAN</t>
  </si>
  <si>
    <t>POLATLI</t>
  </si>
  <si>
    <t>ÇILDIROĞLU</t>
  </si>
  <si>
    <t>METİNOĞLU</t>
  </si>
  <si>
    <t>SILA TUANA</t>
  </si>
  <si>
    <t>NAR</t>
  </si>
  <si>
    <t>TUNCA</t>
  </si>
  <si>
    <t>ŞEYMANUR</t>
  </si>
  <si>
    <t>YELDA</t>
  </si>
  <si>
    <t>9/H</t>
  </si>
  <si>
    <t>TUTUMLU</t>
  </si>
  <si>
    <t>ARDA BERKAY</t>
  </si>
  <si>
    <t>AYŞE TUBA</t>
  </si>
  <si>
    <t>BEGÜM</t>
  </si>
  <si>
    <t>SAĞIROĞLU</t>
  </si>
  <si>
    <t>TEKE</t>
  </si>
  <si>
    <t>YAZICI</t>
  </si>
  <si>
    <t>CEYDA NESLİ</t>
  </si>
  <si>
    <t>GENÇ</t>
  </si>
  <si>
    <t>DİLAY</t>
  </si>
  <si>
    <t>EBRU</t>
  </si>
  <si>
    <t>KAPUCUOĞLU</t>
  </si>
  <si>
    <t>FATMA ZEHRA</t>
  </si>
  <si>
    <t>FEYZA SELİN</t>
  </si>
  <si>
    <t>CANDAN</t>
  </si>
  <si>
    <t>ÜKİL</t>
  </si>
  <si>
    <t>DABANOĞLU</t>
  </si>
  <si>
    <t>İSMAİL HÜRKAN</t>
  </si>
  <si>
    <t>KEMAL YİĞİT</t>
  </si>
  <si>
    <t>ÖVÜÇ</t>
  </si>
  <si>
    <t>MEHMET MERT</t>
  </si>
  <si>
    <t>ÖZEKİCİ</t>
  </si>
  <si>
    <t>NİMET</t>
  </si>
  <si>
    <t>SÖYLER</t>
  </si>
  <si>
    <t>SILA NUR</t>
  </si>
  <si>
    <t>CESUR</t>
  </si>
  <si>
    <t>KUT</t>
  </si>
  <si>
    <t>FINDIKOĞLU</t>
  </si>
  <si>
    <t>SUNGUR</t>
  </si>
  <si>
    <t>TARA</t>
  </si>
  <si>
    <t>GHASEMI</t>
  </si>
  <si>
    <t>YİĞİTALP</t>
  </si>
  <si>
    <t>KOYUNCU</t>
  </si>
  <si>
    <t>CİN</t>
  </si>
  <si>
    <t>AEHN ANWER HATEM</t>
  </si>
  <si>
    <t>ALSHAMMARI</t>
  </si>
  <si>
    <t>BEGENCH</t>
  </si>
  <si>
    <t>HOJAMYRADOV</t>
  </si>
  <si>
    <t>10/F</t>
  </si>
  <si>
    <t>MANOĞLU</t>
  </si>
  <si>
    <t>AYTEKİN TALHA</t>
  </si>
  <si>
    <t>EYÜPOĞLU</t>
  </si>
  <si>
    <t>İSMAİL CEM</t>
  </si>
  <si>
    <t>SİMA GÜL</t>
  </si>
  <si>
    <t>YAYLACI</t>
  </si>
  <si>
    <t>ATA EMİRHAN</t>
  </si>
  <si>
    <t>KARAMAHMUTOĞLU</t>
  </si>
  <si>
    <t>KURTULUŞ</t>
  </si>
  <si>
    <t>KHALIL</t>
  </si>
  <si>
    <t>RAHIMI</t>
  </si>
  <si>
    <t>FATMA BEYZA</t>
  </si>
  <si>
    <t>TARI</t>
  </si>
  <si>
    <t>SAMET</t>
  </si>
  <si>
    <t>DELLİ</t>
  </si>
  <si>
    <t>SÜLEYMAN</t>
  </si>
  <si>
    <t>TUĞÇE YAREN</t>
  </si>
  <si>
    <t>MELİS</t>
  </si>
  <si>
    <t>ZEHRAGÜL</t>
  </si>
  <si>
    <t>YERLİ</t>
  </si>
  <si>
    <t>YAĞIZ EMİR</t>
  </si>
  <si>
    <t>YEŞİM</t>
  </si>
  <si>
    <t>KÖK</t>
  </si>
  <si>
    <t>ÇELİKBAŞ</t>
  </si>
  <si>
    <t>GÜVEN</t>
  </si>
  <si>
    <t>YİLMAZ</t>
  </si>
  <si>
    <t>HASANUSTA</t>
  </si>
  <si>
    <t>MELEK ÜMRAN</t>
  </si>
  <si>
    <t>SEVEN</t>
  </si>
  <si>
    <t>ASUMAN BAKIR</t>
  </si>
  <si>
    <t>AYŞE KAYA</t>
  </si>
  <si>
    <t>ERKAM CÜNEYT ÇOBANDIR</t>
  </si>
  <si>
    <t>İLHAN ÇAĞLAR</t>
  </si>
  <si>
    <t>İSA GÖKMEN</t>
  </si>
  <si>
    <t>KENAN AKYOL</t>
  </si>
  <si>
    <t>MUSTAFA SORUCUOĞLU</t>
  </si>
  <si>
    <t>GÖRSEL SANATLAR</t>
  </si>
  <si>
    <t>NİHAT ÖZDEMİR</t>
  </si>
  <si>
    <t>İLERİ MATEMATİK</t>
  </si>
  <si>
    <t>TÜRK DİLİ VE EDEBİYATI</t>
  </si>
  <si>
    <t>SEDA DÜZCE</t>
  </si>
  <si>
    <t>KASTAMONU İLİ AYTAÇ ERUZ ANADOLU LİSESİ MÜDÜRLÜĞÜ 
2020 - 2021 EĞİTİM ÖĞRETİM YILI PROJE DEĞERLENDİRME FORMU</t>
  </si>
  <si>
    <t/>
  </si>
  <si>
    <t>NİHAL</t>
  </si>
  <si>
    <t>BOSTAN</t>
  </si>
  <si>
    <t>TOKMAKOĞLU</t>
  </si>
  <si>
    <t>YAZIMCI</t>
  </si>
  <si>
    <t>BEDİRHAN RAFET</t>
  </si>
  <si>
    <t>ALİYE</t>
  </si>
  <si>
    <t>KÜRÜKOĞLU</t>
  </si>
  <si>
    <t>ZEYNEP EDA</t>
  </si>
  <si>
    <t>KEREM</t>
  </si>
  <si>
    <t>ALTINKAYA</t>
  </si>
  <si>
    <t>EMİRHASANOĞLU</t>
  </si>
  <si>
    <t>EREN İSA</t>
  </si>
  <si>
    <t>YALVAÇ</t>
  </si>
  <si>
    <t>HAVVANUR</t>
  </si>
  <si>
    <t>SEVAL</t>
  </si>
  <si>
    <t>FATİH BATIKAN</t>
  </si>
  <si>
    <t>ONUR YEKTA</t>
  </si>
  <si>
    <t>DUYGU BİLGE</t>
  </si>
  <si>
    <t>KELOĞLU</t>
  </si>
  <si>
    <t>HALİME</t>
  </si>
  <si>
    <t>ÇORBACIOĞLU</t>
  </si>
  <si>
    <t>ECRİN</t>
  </si>
  <si>
    <t>YAMİÇ</t>
  </si>
  <si>
    <t>AKSU</t>
  </si>
  <si>
    <t>MAŞALACI</t>
  </si>
  <si>
    <t>ŞİFANUR</t>
  </si>
  <si>
    <t>KORAL</t>
  </si>
  <si>
    <t>SALİH UĞUR</t>
  </si>
  <si>
    <t>HANİFE NUR</t>
  </si>
  <si>
    <t>EZGİ</t>
  </si>
  <si>
    <t>KÜPELİ</t>
  </si>
  <si>
    <t>ÖZESENLİ</t>
  </si>
  <si>
    <t>FEYZANUR</t>
  </si>
  <si>
    <t>DÖĞÜCÜ</t>
  </si>
  <si>
    <t>ERGÜN</t>
  </si>
  <si>
    <t>AŞKIMNUR</t>
  </si>
  <si>
    <t>NİHAT UMUT</t>
  </si>
  <si>
    <t>UMUT ALP</t>
  </si>
  <si>
    <t>SATIOĞLU</t>
  </si>
  <si>
    <t>ÇALIŞ</t>
  </si>
  <si>
    <t>BERKİN EYMEN</t>
  </si>
  <si>
    <t>CAN</t>
  </si>
  <si>
    <t>CEYDA NUR</t>
  </si>
  <si>
    <t>OYAR</t>
  </si>
  <si>
    <t>SEBAHAT CEREN</t>
  </si>
  <si>
    <t>KIRDI</t>
  </si>
  <si>
    <t>YAĞIZ KAĞAN</t>
  </si>
  <si>
    <t>BIDAK</t>
  </si>
  <si>
    <t>MUHAMMED EMİN</t>
  </si>
  <si>
    <t>AKKAYA</t>
  </si>
  <si>
    <t>BENNUR BERİL</t>
  </si>
  <si>
    <t>İREM AZRA</t>
  </si>
  <si>
    <t>BİLGİÇ</t>
  </si>
  <si>
    <t>İLKAY</t>
  </si>
  <si>
    <t>DURAK</t>
  </si>
  <si>
    <t>ÖYKÜ ZEHRA</t>
  </si>
  <si>
    <t>SAĞLIKLI</t>
  </si>
  <si>
    <t>AKÇE</t>
  </si>
  <si>
    <t>KERİM EFE</t>
  </si>
  <si>
    <t>YAZGILI</t>
  </si>
  <si>
    <t>ASEL</t>
  </si>
  <si>
    <t>TOPALAKLI</t>
  </si>
  <si>
    <t>MUSTAFA EFE</t>
  </si>
  <si>
    <t>NAMLI</t>
  </si>
  <si>
    <t>SULTAN</t>
  </si>
  <si>
    <t>İSMAİL SELİM</t>
  </si>
  <si>
    <t>KUYUCU</t>
  </si>
  <si>
    <t>MUZAFFER ARDA</t>
  </si>
  <si>
    <t>SİNSİ</t>
  </si>
  <si>
    <t>MUHAMMET CAN</t>
  </si>
  <si>
    <t>KAYBANDIOĞLU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</si>
</sst>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\.mm\.yyyy"/>
    <numFmt numFmtId="189" formatCode="hh\:mm\:ss\ 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0.0000000"/>
    <numFmt numFmtId="194" formatCode="0.000000"/>
    <numFmt numFmtId="195" formatCode="0.00000"/>
    <numFmt numFmtId="196" formatCode="0.0000"/>
    <numFmt numFmtId="197" formatCode="0.000"/>
  </numFmts>
  <fonts count="58">
    <font>
      <sz val="10"/>
      <name val="Arial Tur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Palatino Linotype"/>
      <family val="0"/>
    </font>
    <font>
      <sz val="9"/>
      <color indexed="8"/>
      <name val="Tahoma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4"/>
      <name val="Arial Tur"/>
      <family val="0"/>
    </font>
    <font>
      <b/>
      <sz val="10"/>
      <color indexed="9"/>
      <name val="ARIAL"/>
      <family val="0"/>
    </font>
    <font>
      <b/>
      <sz val="12"/>
      <name val="Arial Tur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5"/>
      <color indexed="62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8.5"/>
      <name val="Arial Tur"/>
      <family val="0"/>
    </font>
    <font>
      <b/>
      <sz val="10"/>
      <color indexed="10"/>
      <name val="Arial Tur"/>
      <family val="0"/>
    </font>
    <font>
      <b/>
      <sz val="9"/>
      <name val="Arial Tu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40" fillId="0" borderId="0">
      <alignment/>
      <protection/>
    </xf>
    <xf numFmtId="0" fontId="1" fillId="0" borderId="0">
      <alignment vertical="top"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48">
      <alignment vertical="top"/>
      <protection/>
    </xf>
    <xf numFmtId="0" fontId="1" fillId="0" borderId="0" xfId="48" applyBorder="1">
      <alignment vertical="top"/>
      <protection/>
    </xf>
    <xf numFmtId="1" fontId="4" fillId="0" borderId="10" xfId="48" applyNumberFormat="1" applyFont="1" applyBorder="1" applyAlignment="1">
      <alignment horizontal="center" vertical="top"/>
      <protection/>
    </xf>
    <xf numFmtId="1" fontId="4" fillId="0" borderId="10" xfId="48" applyNumberFormat="1" applyFont="1" applyBorder="1" applyAlignment="1">
      <alignment horizontal="left" vertical="top"/>
      <protection/>
    </xf>
    <xf numFmtId="0" fontId="4" fillId="0" borderId="10" xfId="48" applyFont="1" applyBorder="1" applyAlignment="1">
      <alignment horizontal="left" vertical="top"/>
      <protection/>
    </xf>
    <xf numFmtId="0" fontId="1" fillId="0" borderId="0" xfId="48" applyAlignment="1">
      <alignment horizontal="center" vertical="top"/>
      <protection/>
    </xf>
    <xf numFmtId="0" fontId="8" fillId="33" borderId="10" xfId="48" applyFont="1" applyFill="1" applyBorder="1" applyAlignment="1">
      <alignment vertical="center"/>
      <protection/>
    </xf>
    <xf numFmtId="0" fontId="8" fillId="33" borderId="0" xfId="48" applyFont="1" applyFill="1" applyBorder="1" applyAlignment="1">
      <alignment vertical="center"/>
      <protection/>
    </xf>
    <xf numFmtId="0" fontId="8" fillId="33" borderId="0" xfId="48" applyFont="1" applyFill="1" applyAlignment="1">
      <alignment vertical="center"/>
      <protection/>
    </xf>
    <xf numFmtId="0" fontId="1" fillId="0" borderId="0" xfId="48" applyBorder="1" applyAlignment="1">
      <alignment horizontal="center" vertical="top"/>
      <protection/>
    </xf>
    <xf numFmtId="0" fontId="1" fillId="34" borderId="10" xfId="48" applyFont="1" applyFill="1" applyBorder="1" applyAlignment="1">
      <alignment horizontal="center" vertical="top"/>
      <protection/>
    </xf>
    <xf numFmtId="0" fontId="1" fillId="34" borderId="10" xfId="48" applyFill="1" applyBorder="1" applyAlignment="1">
      <alignment horizontal="center" vertical="top"/>
      <protection/>
    </xf>
    <xf numFmtId="0" fontId="1" fillId="35" borderId="10" xfId="48" applyFont="1" applyFill="1" applyBorder="1">
      <alignment vertical="top"/>
      <protection/>
    </xf>
    <xf numFmtId="0" fontId="1" fillId="35" borderId="10" xfId="48" applyFill="1" applyBorder="1">
      <alignment vertical="top"/>
      <protection/>
    </xf>
    <xf numFmtId="0" fontId="1" fillId="36" borderId="10" xfId="48" applyFill="1" applyBorder="1">
      <alignment vertical="top"/>
      <protection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37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38" borderId="0" xfId="0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/>
    </xf>
    <xf numFmtId="0" fontId="7" fillId="38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37" borderId="0" xfId="0" applyFill="1" applyBorder="1" applyAlignment="1">
      <alignment shrinkToFit="1"/>
    </xf>
    <xf numFmtId="0" fontId="0" fillId="0" borderId="0" xfId="0" applyBorder="1" applyAlignment="1">
      <alignment vertical="center" shrinkToFit="1"/>
    </xf>
    <xf numFmtId="0" fontId="0" fillId="37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" fillId="39" borderId="18" xfId="48" applyFill="1" applyBorder="1">
      <alignment vertical="top"/>
      <protection/>
    </xf>
    <xf numFmtId="0" fontId="8" fillId="33" borderId="10" xfId="48" applyFont="1" applyFill="1" applyBorder="1" applyAlignment="1">
      <alignment horizontal="center" vertical="center"/>
      <protection/>
    </xf>
    <xf numFmtId="0" fontId="11" fillId="0" borderId="16" xfId="0" applyFont="1" applyBorder="1" applyAlignment="1" applyProtection="1">
      <alignment horizontal="center" vertical="top" wrapText="1"/>
      <protection locked="0"/>
    </xf>
    <xf numFmtId="0" fontId="10" fillId="0" borderId="19" xfId="0" applyFont="1" applyBorder="1" applyAlignment="1" applyProtection="1">
      <alignment vertical="center" wrapText="1"/>
      <protection locked="0"/>
    </xf>
    <xf numFmtId="0" fontId="11" fillId="0" borderId="20" xfId="0" applyFont="1" applyBorder="1" applyAlignment="1" applyProtection="1">
      <alignment horizontal="center" vertical="top" wrapText="1"/>
      <protection locked="0"/>
    </xf>
    <xf numFmtId="0" fontId="10" fillId="0" borderId="21" xfId="0" applyFont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vertical="center" wrapText="1"/>
      <protection locked="0"/>
    </xf>
    <xf numFmtId="0" fontId="3" fillId="0" borderId="25" xfId="48" applyFont="1" applyBorder="1" applyAlignment="1">
      <alignment horizontal="center" vertical="top" wrapText="1"/>
      <protection/>
    </xf>
    <xf numFmtId="0" fontId="3" fillId="0" borderId="25" xfId="48" applyFont="1" applyBorder="1" applyAlignment="1">
      <alignment horizontal="left" vertical="top" wrapText="1" readingOrder="1"/>
      <protection/>
    </xf>
    <xf numFmtId="0" fontId="0" fillId="40" borderId="18" xfId="0" applyFill="1" applyBorder="1" applyAlignment="1">
      <alignment vertical="center"/>
    </xf>
    <xf numFmtId="0" fontId="1" fillId="39" borderId="18" xfId="48" applyFill="1" applyBorder="1" applyAlignment="1">
      <alignment vertical="center"/>
      <protection/>
    </xf>
    <xf numFmtId="1" fontId="4" fillId="0" borderId="26" xfId="48" applyNumberFormat="1" applyFont="1" applyBorder="1" applyAlignment="1">
      <alignment horizontal="left" vertical="top"/>
      <protection/>
    </xf>
    <xf numFmtId="0" fontId="0" fillId="0" borderId="0" xfId="0" applyBorder="1" applyAlignment="1" applyProtection="1">
      <alignment vertical="center" shrinkToFit="1"/>
      <protection locked="0"/>
    </xf>
    <xf numFmtId="0" fontId="20" fillId="0" borderId="10" xfId="0" applyFont="1" applyBorder="1" applyAlignment="1">
      <alignment vertical="center"/>
    </xf>
    <xf numFmtId="0" fontId="0" fillId="0" borderId="27" xfId="0" applyFill="1" applyBorder="1" applyAlignment="1" applyProtection="1">
      <alignment horizontal="center" vertical="center"/>
      <protection locked="0"/>
    </xf>
    <xf numFmtId="0" fontId="21" fillId="0" borderId="28" xfId="0" applyFont="1" applyBorder="1" applyAlignment="1">
      <alignment vertical="center" wrapText="1"/>
    </xf>
    <xf numFmtId="0" fontId="10" fillId="0" borderId="29" xfId="0" applyFont="1" applyBorder="1" applyAlignment="1" applyProtection="1">
      <alignment vertical="center" wrapText="1"/>
      <protection locked="0"/>
    </xf>
    <xf numFmtId="0" fontId="1" fillId="35" borderId="10" xfId="48" applyFont="1" applyFill="1" applyBorder="1" applyAlignment="1">
      <alignment vertical="center"/>
      <protection/>
    </xf>
    <xf numFmtId="0" fontId="1" fillId="35" borderId="10" xfId="48" applyFill="1" applyBorder="1" applyAlignment="1">
      <alignment vertical="center"/>
      <protection/>
    </xf>
    <xf numFmtId="0" fontId="8" fillId="33" borderId="18" xfId="48" applyFont="1" applyFill="1" applyBorder="1" applyAlignment="1">
      <alignment vertical="center"/>
      <protection/>
    </xf>
    <xf numFmtId="0" fontId="1" fillId="36" borderId="10" xfId="48" applyFont="1" applyFill="1" applyBorder="1">
      <alignment vertical="top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/>
    </xf>
    <xf numFmtId="0" fontId="8" fillId="33" borderId="10" xfId="48" applyFont="1" applyFill="1" applyBorder="1" applyAlignment="1">
      <alignment horizontal="left" vertical="center"/>
      <protection/>
    </xf>
    <xf numFmtId="0" fontId="3" fillId="0" borderId="25" xfId="48" applyFont="1" applyBorder="1" applyAlignment="1">
      <alignment horizontal="left" vertical="top" wrapText="1"/>
      <protection/>
    </xf>
    <xf numFmtId="0" fontId="1" fillId="0" borderId="0" xfId="48" applyAlignment="1">
      <alignment horizontal="left" vertical="top"/>
      <protection/>
    </xf>
    <xf numFmtId="0" fontId="8" fillId="33" borderId="0" xfId="48" applyFont="1" applyFill="1" applyBorder="1" applyAlignment="1">
      <alignment horizontal="center" vertical="center"/>
      <protection/>
    </xf>
    <xf numFmtId="0" fontId="3" fillId="0" borderId="32" xfId="48" applyFont="1" applyBorder="1" applyAlignment="1">
      <alignment horizontal="left" vertical="top" wrapText="1" readingOrder="1"/>
      <protection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/>
    </xf>
    <xf numFmtId="0" fontId="0" fillId="41" borderId="10" xfId="0" applyFill="1" applyBorder="1" applyAlignment="1">
      <alignment horizontal="center" vertical="top"/>
    </xf>
    <xf numFmtId="1" fontId="22" fillId="41" borderId="10" xfId="0" applyNumberFormat="1" applyFont="1" applyFill="1" applyBorder="1" applyAlignment="1">
      <alignment horizontal="center"/>
    </xf>
    <xf numFmtId="1" fontId="4" fillId="41" borderId="10" xfId="48" applyNumberFormat="1" applyFont="1" applyFill="1" applyBorder="1" applyAlignment="1">
      <alignment horizontal="left" vertical="top"/>
      <protection/>
    </xf>
    <xf numFmtId="0" fontId="22" fillId="41" borderId="10" xfId="0" applyNumberFormat="1" applyFont="1" applyFill="1" applyBorder="1" applyAlignment="1">
      <alignment/>
    </xf>
    <xf numFmtId="0" fontId="0" fillId="42" borderId="10" xfId="0" applyFill="1" applyBorder="1" applyAlignment="1">
      <alignment horizontal="left"/>
    </xf>
    <xf numFmtId="0" fontId="0" fillId="42" borderId="18" xfId="0" applyFill="1" applyBorder="1" applyAlignment="1">
      <alignment/>
    </xf>
    <xf numFmtId="0" fontId="8" fillId="33" borderId="1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1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37" xfId="0" applyFont="1" applyBorder="1" applyAlignment="1" applyProtection="1">
      <alignment horizontal="left" vertical="top" wrapText="1"/>
      <protection locked="0"/>
    </xf>
    <xf numFmtId="0" fontId="0" fillId="0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8" xfId="0" applyFill="1" applyBorder="1" applyAlignment="1" applyProtection="1">
      <alignment horizontal="left" vertical="center" shrinkToFit="1"/>
      <protection locked="0"/>
    </xf>
    <xf numFmtId="0" fontId="0" fillId="0" borderId="40" xfId="0" applyFill="1" applyBorder="1" applyAlignment="1" applyProtection="1">
      <alignment horizontal="left" vertical="center" shrinkToFit="1"/>
      <protection locked="0"/>
    </xf>
    <xf numFmtId="0" fontId="0" fillId="0" borderId="30" xfId="0" applyFill="1" applyBorder="1" applyAlignment="1" applyProtection="1">
      <alignment horizontal="left" vertical="center" shrinkToFit="1"/>
      <protection locked="0"/>
    </xf>
    <xf numFmtId="0" fontId="0" fillId="0" borderId="14" xfId="0" applyFill="1" applyBorder="1" applyAlignment="1">
      <alignment horizontal="left" vertical="center" shrinkToFit="1"/>
    </xf>
    <xf numFmtId="0" fontId="0" fillId="0" borderId="18" xfId="0" applyFill="1" applyBorder="1" applyAlignment="1">
      <alignment horizontal="left" vertical="center" shrinkToFit="1"/>
    </xf>
    <xf numFmtId="0" fontId="0" fillId="0" borderId="31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7" fillId="38" borderId="0" xfId="0" applyFont="1" applyFill="1" applyBorder="1" applyAlignment="1">
      <alignment horizontal="left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7" fillId="38" borderId="0" xfId="0" applyFont="1" applyFill="1" applyBorder="1" applyAlignment="1" applyProtection="1">
      <alignment horizontal="left" vertical="center" shrinkToFit="1"/>
      <protection locked="0"/>
    </xf>
    <xf numFmtId="0" fontId="17" fillId="0" borderId="38" xfId="0" applyFont="1" applyFill="1" applyBorder="1" applyAlignment="1" applyProtection="1">
      <alignment horizontal="left" vertical="center"/>
      <protection locked="0"/>
    </xf>
    <xf numFmtId="0" fontId="17" fillId="0" borderId="40" xfId="0" applyFont="1" applyFill="1" applyBorder="1" applyAlignment="1" applyProtection="1">
      <alignment horizontal="left" vertical="center"/>
      <protection locked="0"/>
    </xf>
    <xf numFmtId="0" fontId="17" fillId="0" borderId="30" xfId="0" applyFont="1" applyFill="1" applyBorder="1" applyAlignment="1" applyProtection="1">
      <alignment horizontal="left" vertical="center"/>
      <protection locked="0"/>
    </xf>
    <xf numFmtId="0" fontId="9" fillId="38" borderId="0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left" vertical="center" wrapText="1"/>
    </xf>
    <xf numFmtId="0" fontId="15" fillId="0" borderId="35" xfId="0" applyFont="1" applyFill="1" applyBorder="1" applyAlignment="1">
      <alignment horizontal="left" vertical="center" wrapText="1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170" fontId="6" fillId="37" borderId="0" xfId="51" applyFont="1" applyFill="1" applyAlignment="1">
      <alignment horizontal="lef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1" fillId="0" borderId="38" xfId="0" applyFont="1" applyBorder="1" applyAlignment="1" applyProtection="1">
      <alignment horizontal="left" vertical="top" wrapText="1"/>
      <protection locked="0"/>
    </xf>
    <xf numFmtId="0" fontId="11" fillId="0" borderId="40" xfId="0" applyFont="1" applyBorder="1" applyAlignment="1" applyProtection="1">
      <alignment horizontal="left" vertical="top" wrapText="1"/>
      <protection locked="0"/>
    </xf>
    <xf numFmtId="0" fontId="11" fillId="0" borderId="39" xfId="0" applyFont="1" applyBorder="1" applyAlignment="1" applyProtection="1">
      <alignment horizontal="left" vertical="top" wrapText="1"/>
      <protection locked="0"/>
    </xf>
    <xf numFmtId="170" fontId="19" fillId="37" borderId="0" xfId="51" applyFont="1" applyFill="1" applyAlignment="1">
      <alignment horizontal="lef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textRotation="90"/>
    </xf>
    <xf numFmtId="0" fontId="6" fillId="0" borderId="52" xfId="0" applyFont="1" applyFill="1" applyBorder="1" applyAlignment="1">
      <alignment horizontal="center" vertical="center" textRotation="90"/>
    </xf>
    <xf numFmtId="0" fontId="6" fillId="0" borderId="23" xfId="0" applyFont="1" applyFill="1" applyBorder="1" applyAlignment="1">
      <alignment horizontal="center" vertical="center" textRotation="90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56" xfId="0" applyFont="1" applyBorder="1" applyAlignment="1" applyProtection="1">
      <alignment horizontal="center" vertical="center" wrapText="1"/>
      <protection locked="0"/>
    </xf>
    <xf numFmtId="0" fontId="10" fillId="0" borderId="57" xfId="0" applyFont="1" applyBorder="1" applyAlignment="1" applyProtection="1">
      <alignment horizontal="center" vertical="center" wrapText="1"/>
      <protection locked="0"/>
    </xf>
    <xf numFmtId="0" fontId="10" fillId="0" borderId="58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0" fillId="0" borderId="31" xfId="0" applyFill="1" applyBorder="1" applyAlignment="1" applyProtection="1">
      <alignment horizontal="left" vertical="center" shrinkToFit="1"/>
      <protection locked="0"/>
    </xf>
    <xf numFmtId="0" fontId="0" fillId="0" borderId="10" xfId="0" applyFill="1" applyBorder="1" applyAlignment="1" applyProtection="1">
      <alignment horizontal="left" vertical="center" shrinkToFit="1"/>
      <protection locked="0"/>
    </xf>
    <xf numFmtId="0" fontId="0" fillId="0" borderId="27" xfId="0" applyFill="1" applyBorder="1" applyAlignment="1" applyProtection="1">
      <alignment horizontal="left" vertical="center" shrinkToFit="1"/>
      <protection locked="0"/>
    </xf>
    <xf numFmtId="0" fontId="0" fillId="0" borderId="33" xfId="0" applyFill="1" applyBorder="1" applyAlignment="1">
      <alignment horizontal="left" vertical="center" shrinkToFit="1"/>
    </xf>
    <xf numFmtId="0" fontId="0" fillId="0" borderId="34" xfId="0" applyFill="1" applyBorder="1" applyAlignment="1">
      <alignment horizontal="left" vertical="center" shrinkToFit="1"/>
    </xf>
    <xf numFmtId="0" fontId="0" fillId="0" borderId="41" xfId="0" applyFill="1" applyBorder="1" applyAlignment="1">
      <alignment horizontal="left" vertical="center" shrinkToFit="1"/>
    </xf>
    <xf numFmtId="170" fontId="18" fillId="43" borderId="59" xfId="51" applyFont="1" applyFill="1" applyBorder="1" applyAlignment="1">
      <alignment horizontal="center" vertical="distributed" wrapText="1"/>
    </xf>
    <xf numFmtId="170" fontId="18" fillId="43" borderId="0" xfId="51" applyFont="1" applyFill="1" applyBorder="1" applyAlignment="1">
      <alignment horizontal="center" vertical="distributed" wrapText="1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10" fillId="0" borderId="31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0" fontId="22" fillId="0" borderId="10" xfId="47" applyNumberFormat="1" applyFont="1" applyBorder="1">
      <alignment/>
      <protection/>
    </xf>
    <xf numFmtId="1" fontId="22" fillId="0" borderId="10" xfId="47" applyNumberFormat="1" applyFont="1" applyBorder="1" applyAlignment="1">
      <alignment horizontal="center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sınıf_listesi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5</xdr:row>
      <xdr:rowOff>9525</xdr:rowOff>
    </xdr:from>
    <xdr:to>
      <xdr:col>5</xdr:col>
      <xdr:colOff>28575</xdr:colOff>
      <xdr:row>6</xdr:row>
      <xdr:rowOff>95250</xdr:rowOff>
    </xdr:to>
    <xdr:pic>
      <xdr:nvPicPr>
        <xdr:cNvPr id="1" name="Combo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19150"/>
          <a:ext cx="2638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238125</xdr:rowOff>
    </xdr:from>
    <xdr:to>
      <xdr:col>4</xdr:col>
      <xdr:colOff>266700</xdr:colOff>
      <xdr:row>10</xdr:row>
      <xdr:rowOff>38100</xdr:rowOff>
    </xdr:to>
    <xdr:pic>
      <xdr:nvPicPr>
        <xdr:cNvPr id="2" name="Combo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619250"/>
          <a:ext cx="2552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704850</xdr:colOff>
      <xdr:row>7</xdr:row>
      <xdr:rowOff>0</xdr:rowOff>
    </xdr:from>
    <xdr:to>
      <xdr:col>20</xdr:col>
      <xdr:colOff>200025</xdr:colOff>
      <xdr:row>7</xdr:row>
      <xdr:rowOff>0</xdr:rowOff>
    </xdr:to>
    <xdr:sp>
      <xdr:nvSpPr>
        <xdr:cNvPr id="3" name="Line 12"/>
        <xdr:cNvSpPr>
          <a:spLocks/>
        </xdr:cNvSpPr>
      </xdr:nvSpPr>
      <xdr:spPr>
        <a:xfrm flipH="1">
          <a:off x="12430125" y="1381125"/>
          <a:ext cx="4953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295275</xdr:colOff>
      <xdr:row>10</xdr:row>
      <xdr:rowOff>123825</xdr:rowOff>
    </xdr:from>
    <xdr:to>
      <xdr:col>5</xdr:col>
      <xdr:colOff>266700</xdr:colOff>
      <xdr:row>10</xdr:row>
      <xdr:rowOff>123825</xdr:rowOff>
    </xdr:to>
    <xdr:sp>
      <xdr:nvSpPr>
        <xdr:cNvPr id="4" name="Line 13"/>
        <xdr:cNvSpPr>
          <a:spLocks/>
        </xdr:cNvSpPr>
      </xdr:nvSpPr>
      <xdr:spPr>
        <a:xfrm>
          <a:off x="2505075" y="2085975"/>
          <a:ext cx="10668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266700</xdr:colOff>
      <xdr:row>12</xdr:row>
      <xdr:rowOff>314325</xdr:rowOff>
    </xdr:from>
    <xdr:to>
      <xdr:col>5</xdr:col>
      <xdr:colOff>247650</xdr:colOff>
      <xdr:row>12</xdr:row>
      <xdr:rowOff>314325</xdr:rowOff>
    </xdr:to>
    <xdr:sp>
      <xdr:nvSpPr>
        <xdr:cNvPr id="5" name="Line 14"/>
        <xdr:cNvSpPr>
          <a:spLocks/>
        </xdr:cNvSpPr>
      </xdr:nvSpPr>
      <xdr:spPr>
        <a:xfrm>
          <a:off x="2476500" y="2867025"/>
          <a:ext cx="10763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>
    <outlinePr summaryBelow="0" summaryRight="0"/>
  </sheetPr>
  <dimension ref="A1:N797"/>
  <sheetViews>
    <sheetView showGridLines="0" showOutlineSymbols="0" view="pageBreakPreview" zoomScaleSheetLayoutView="100" zoomScalePageLayoutView="0" workbookViewId="0" topLeftCell="A1">
      <selection activeCell="D13" sqref="D13"/>
    </sheetView>
  </sheetViews>
  <sheetFormatPr defaultColWidth="6.875" defaultRowHeight="12.75" customHeight="1"/>
  <cols>
    <col min="1" max="1" width="6.875" style="1" customWidth="1"/>
    <col min="2" max="2" width="8.875" style="0" customWidth="1"/>
    <col min="3" max="3" width="11.125" style="6" customWidth="1"/>
    <col min="4" max="4" width="32.375" style="1" customWidth="1"/>
    <col min="5" max="5" width="21.125" style="1" customWidth="1"/>
    <col min="6" max="6" width="18.375" style="1" customWidth="1"/>
    <col min="7" max="7" width="25.875" style="1" customWidth="1"/>
    <col min="8" max="8" width="9.50390625" style="6" customWidth="1"/>
    <col min="9" max="9" width="31.50390625" style="1" customWidth="1"/>
    <col min="10" max="10" width="25.125" style="1" customWidth="1"/>
    <col min="11" max="11" width="6.875" style="1" customWidth="1"/>
    <col min="12" max="12" width="11.125" style="6" customWidth="1"/>
    <col min="13" max="13" width="32.375" style="83" customWidth="1"/>
    <col min="14" max="14" width="8.875" style="0" customWidth="1"/>
    <col min="15" max="16384" width="6.875" style="1" customWidth="1"/>
  </cols>
  <sheetData>
    <row r="1" spans="1:14" s="9" customFormat="1" ht="23.25" customHeight="1">
      <c r="A1" s="94" t="s">
        <v>898</v>
      </c>
      <c r="B1" s="94"/>
      <c r="C1" s="55" t="s">
        <v>347</v>
      </c>
      <c r="D1" s="7" t="s">
        <v>299</v>
      </c>
      <c r="E1" s="8"/>
      <c r="G1" s="8" t="s">
        <v>237</v>
      </c>
      <c r="H1" s="84" t="s">
        <v>238</v>
      </c>
      <c r="I1" s="8" t="s">
        <v>240</v>
      </c>
      <c r="J1" s="8" t="s">
        <v>263</v>
      </c>
      <c r="L1" s="55"/>
      <c r="M1" s="81"/>
      <c r="N1" s="76"/>
    </row>
    <row r="2" spans="1:14" ht="15" customHeight="1" thickBot="1">
      <c r="A2" s="64" t="s">
        <v>234</v>
      </c>
      <c r="B2" s="64" t="s">
        <v>236</v>
      </c>
      <c r="C2" s="64" t="s">
        <v>235</v>
      </c>
      <c r="D2" s="65" t="str">
        <f>E2&amp;" "&amp;F2</f>
        <v>Adı Soyadı</v>
      </c>
      <c r="E2" s="65" t="s">
        <v>300</v>
      </c>
      <c r="F2" s="85" t="s">
        <v>301</v>
      </c>
      <c r="G2" s="92" t="s">
        <v>302</v>
      </c>
      <c r="H2" s="11" t="s">
        <v>586</v>
      </c>
      <c r="I2" s="74" t="s">
        <v>322</v>
      </c>
      <c r="J2" s="77" t="s">
        <v>340</v>
      </c>
      <c r="K2" s="2"/>
      <c r="L2" s="64"/>
      <c r="M2" s="82"/>
      <c r="N2" s="64"/>
    </row>
    <row r="3" spans="1:14" ht="15" customHeight="1" thickBot="1">
      <c r="A3" s="3">
        <v>1</v>
      </c>
      <c r="B3" s="86" t="s">
        <v>586</v>
      </c>
      <c r="C3" s="185">
        <v>20</v>
      </c>
      <c r="D3" s="87" t="str">
        <f>E3&amp;" "&amp;F3</f>
        <v>NİHAL BOSTAN</v>
      </c>
      <c r="E3" s="184" t="s">
        <v>1183</v>
      </c>
      <c r="F3" s="184" t="s">
        <v>1184</v>
      </c>
      <c r="G3" s="93" t="s">
        <v>303</v>
      </c>
      <c r="H3" s="11" t="s">
        <v>595</v>
      </c>
      <c r="I3" s="74" t="s">
        <v>259</v>
      </c>
      <c r="J3" s="77" t="s">
        <v>341</v>
      </c>
      <c r="K3" s="2"/>
      <c r="L3" s="80">
        <f>C3</f>
        <v>20</v>
      </c>
      <c r="M3" s="78" t="str">
        <f>D3</f>
        <v>NİHAL BOSTAN</v>
      </c>
      <c r="N3" s="79" t="str">
        <f>B3</f>
        <v>9/A</v>
      </c>
    </row>
    <row r="4" spans="1:14" ht="15" customHeight="1" thickBot="1">
      <c r="A4" s="3">
        <v>2</v>
      </c>
      <c r="B4" s="86" t="s">
        <v>586</v>
      </c>
      <c r="C4" s="185">
        <v>24</v>
      </c>
      <c r="D4" s="87" t="str">
        <f aca="true" t="shared" si="0" ref="D4:D67">E4&amp;" "&amp;F4</f>
        <v>EREN TOKMAKOĞLU</v>
      </c>
      <c r="E4" s="184" t="s">
        <v>361</v>
      </c>
      <c r="F4" s="184" t="s">
        <v>1185</v>
      </c>
      <c r="G4" s="93" t="s">
        <v>1169</v>
      </c>
      <c r="H4" s="11" t="s">
        <v>609</v>
      </c>
      <c r="I4" s="74" t="s">
        <v>241</v>
      </c>
      <c r="J4" s="77" t="s">
        <v>342</v>
      </c>
      <c r="K4" s="2"/>
      <c r="L4" s="80">
        <f aca="true" t="shared" si="1" ref="L4:L23">C4</f>
        <v>24</v>
      </c>
      <c r="M4" s="78" t="str">
        <f aca="true" t="shared" si="2" ref="M4:M23">D4</f>
        <v>EREN TOKMAKOĞLU</v>
      </c>
      <c r="N4" s="79" t="str">
        <f aca="true" t="shared" si="3" ref="N4:N23">B4</f>
        <v>9/A</v>
      </c>
    </row>
    <row r="5" spans="1:14" ht="15" customHeight="1" thickBot="1">
      <c r="A5" s="3">
        <v>3</v>
      </c>
      <c r="B5" s="86" t="s">
        <v>586</v>
      </c>
      <c r="C5" s="185">
        <v>28</v>
      </c>
      <c r="D5" s="87" t="str">
        <f t="shared" si="0"/>
        <v>BERAT GÖLOĞLU</v>
      </c>
      <c r="E5" s="184" t="s">
        <v>723</v>
      </c>
      <c r="F5" s="184" t="s">
        <v>607</v>
      </c>
      <c r="G5" s="93" t="s">
        <v>348</v>
      </c>
      <c r="H5" s="11" t="s">
        <v>625</v>
      </c>
      <c r="I5" s="75" t="s">
        <v>291</v>
      </c>
      <c r="J5" s="77" t="s">
        <v>343</v>
      </c>
      <c r="K5" s="2"/>
      <c r="L5" s="80">
        <f t="shared" si="1"/>
        <v>28</v>
      </c>
      <c r="M5" s="78" t="str">
        <f t="shared" si="2"/>
        <v>BERAT GÖLOĞLU</v>
      </c>
      <c r="N5" s="79" t="str">
        <f t="shared" si="3"/>
        <v>9/A</v>
      </c>
    </row>
    <row r="6" spans="1:14" ht="15" customHeight="1" thickBot="1">
      <c r="A6" s="3">
        <v>4</v>
      </c>
      <c r="B6" s="86" t="s">
        <v>586</v>
      </c>
      <c r="C6" s="185">
        <v>29</v>
      </c>
      <c r="D6" s="87" t="str">
        <f t="shared" si="0"/>
        <v>MERVE YAZIMCI</v>
      </c>
      <c r="E6" s="184" t="s">
        <v>476</v>
      </c>
      <c r="F6" s="184" t="s">
        <v>1186</v>
      </c>
      <c r="G6" s="93" t="s">
        <v>304</v>
      </c>
      <c r="H6" s="11" t="s">
        <v>636</v>
      </c>
      <c r="I6" s="75" t="s">
        <v>261</v>
      </c>
      <c r="J6" s="77" t="s">
        <v>344</v>
      </c>
      <c r="K6" s="2"/>
      <c r="L6" s="80">
        <f t="shared" si="1"/>
        <v>29</v>
      </c>
      <c r="M6" s="78" t="str">
        <f t="shared" si="2"/>
        <v>MERVE YAZIMCI</v>
      </c>
      <c r="N6" s="79" t="str">
        <f t="shared" si="3"/>
        <v>9/A</v>
      </c>
    </row>
    <row r="7" spans="1:14" ht="15" customHeight="1" thickBot="1">
      <c r="A7" s="3">
        <v>5</v>
      </c>
      <c r="B7" s="86" t="s">
        <v>586</v>
      </c>
      <c r="C7" s="185">
        <v>30</v>
      </c>
      <c r="D7" s="87" t="str">
        <f t="shared" si="0"/>
        <v>BEDİRHAN RAFET GÜLER</v>
      </c>
      <c r="E7" s="184" t="s">
        <v>1187</v>
      </c>
      <c r="F7" s="184" t="s">
        <v>909</v>
      </c>
      <c r="G7" s="93" t="s">
        <v>323</v>
      </c>
      <c r="H7" s="11" t="s">
        <v>218</v>
      </c>
      <c r="I7" s="74" t="s">
        <v>242</v>
      </c>
      <c r="J7" s="77" t="s">
        <v>345</v>
      </c>
      <c r="K7" s="2"/>
      <c r="L7" s="80">
        <f t="shared" si="1"/>
        <v>30</v>
      </c>
      <c r="M7" s="78" t="str">
        <f t="shared" si="2"/>
        <v>BEDİRHAN RAFET GÜLER</v>
      </c>
      <c r="N7" s="79" t="str">
        <f t="shared" si="3"/>
        <v>9/A</v>
      </c>
    </row>
    <row r="8" spans="1:14" ht="15" customHeight="1" thickBot="1">
      <c r="A8" s="3">
        <v>6</v>
      </c>
      <c r="B8" s="86" t="s">
        <v>586</v>
      </c>
      <c r="C8" s="185">
        <v>50</v>
      </c>
      <c r="D8" s="87" t="str">
        <f t="shared" si="0"/>
        <v>ESRA KURUOĞLU</v>
      </c>
      <c r="E8" s="184" t="s">
        <v>356</v>
      </c>
      <c r="F8" s="184" t="s">
        <v>187</v>
      </c>
      <c r="G8" s="93" t="s">
        <v>1170</v>
      </c>
      <c r="H8" s="11" t="s">
        <v>1063</v>
      </c>
      <c r="I8" s="74" t="s">
        <v>243</v>
      </c>
      <c r="J8" s="15"/>
      <c r="K8" s="2"/>
      <c r="L8" s="80">
        <f t="shared" si="1"/>
        <v>50</v>
      </c>
      <c r="M8" s="78" t="str">
        <f t="shared" si="2"/>
        <v>ESRA KURUOĞLU</v>
      </c>
      <c r="N8" s="79" t="str">
        <f t="shared" si="3"/>
        <v>9/A</v>
      </c>
    </row>
    <row r="9" spans="1:14" ht="15" customHeight="1" thickBot="1">
      <c r="A9" s="3">
        <v>7</v>
      </c>
      <c r="B9" s="86" t="s">
        <v>586</v>
      </c>
      <c r="C9" s="185">
        <v>52</v>
      </c>
      <c r="D9" s="87" t="str">
        <f t="shared" si="0"/>
        <v>ALİYE KÜRÜKOĞLU</v>
      </c>
      <c r="E9" s="184" t="s">
        <v>1188</v>
      </c>
      <c r="F9" s="184" t="s">
        <v>1189</v>
      </c>
      <c r="G9" s="93" t="s">
        <v>219</v>
      </c>
      <c r="H9" s="11" t="s">
        <v>1100</v>
      </c>
      <c r="I9" s="74" t="s">
        <v>257</v>
      </c>
      <c r="J9" s="15"/>
      <c r="K9" s="2"/>
      <c r="L9" s="80">
        <f t="shared" si="1"/>
        <v>52</v>
      </c>
      <c r="M9" s="78" t="str">
        <f t="shared" si="2"/>
        <v>ALİYE KÜRÜKOĞLU</v>
      </c>
      <c r="N9" s="79" t="str">
        <f t="shared" si="3"/>
        <v>9/A</v>
      </c>
    </row>
    <row r="10" spans="1:14" ht="15" customHeight="1" thickBot="1">
      <c r="A10" s="3">
        <v>8</v>
      </c>
      <c r="B10" s="86" t="s">
        <v>586</v>
      </c>
      <c r="C10" s="185">
        <v>68</v>
      </c>
      <c r="D10" s="87" t="str">
        <f t="shared" si="0"/>
        <v>ZEYNEP EDA EMEKLİ</v>
      </c>
      <c r="E10" s="184" t="s">
        <v>1190</v>
      </c>
      <c r="F10" s="184" t="s">
        <v>81</v>
      </c>
      <c r="G10" s="93" t="s">
        <v>220</v>
      </c>
      <c r="H10" s="11" t="s">
        <v>353</v>
      </c>
      <c r="I10" s="75" t="s">
        <v>292</v>
      </c>
      <c r="J10" s="15"/>
      <c r="K10" s="2"/>
      <c r="L10" s="80">
        <f t="shared" si="1"/>
        <v>68</v>
      </c>
      <c r="M10" s="78" t="str">
        <f t="shared" si="2"/>
        <v>ZEYNEP EDA EMEKLİ</v>
      </c>
      <c r="N10" s="79" t="str">
        <f t="shared" si="3"/>
        <v>9/A</v>
      </c>
    </row>
    <row r="11" spans="1:14" ht="15" customHeight="1" thickBot="1">
      <c r="A11" s="3">
        <v>9</v>
      </c>
      <c r="B11" s="86" t="s">
        <v>586</v>
      </c>
      <c r="C11" s="185">
        <v>95</v>
      </c>
      <c r="D11" s="87" t="str">
        <f t="shared" si="0"/>
        <v>KEREM ALTINKAYA</v>
      </c>
      <c r="E11" s="184" t="s">
        <v>1191</v>
      </c>
      <c r="F11" s="184" t="s">
        <v>1192</v>
      </c>
      <c r="G11" s="93" t="s">
        <v>305</v>
      </c>
      <c r="H11" s="11" t="s">
        <v>379</v>
      </c>
      <c r="I11" s="75" t="s">
        <v>293</v>
      </c>
      <c r="J11" s="15"/>
      <c r="K11" s="2"/>
      <c r="L11" s="80">
        <f t="shared" si="1"/>
        <v>95</v>
      </c>
      <c r="M11" s="78" t="str">
        <f t="shared" si="2"/>
        <v>KEREM ALTINKAYA</v>
      </c>
      <c r="N11" s="79" t="str">
        <f t="shared" si="3"/>
        <v>9/A</v>
      </c>
    </row>
    <row r="12" spans="1:14" ht="15" customHeight="1" thickBot="1">
      <c r="A12" s="3">
        <v>10</v>
      </c>
      <c r="B12" s="86" t="s">
        <v>586</v>
      </c>
      <c r="C12" s="185">
        <v>105</v>
      </c>
      <c r="D12" s="87" t="str">
        <f t="shared" si="0"/>
        <v>EREN EMİRHASANOĞLU</v>
      </c>
      <c r="E12" s="184" t="s">
        <v>361</v>
      </c>
      <c r="F12" s="184" t="s">
        <v>1193</v>
      </c>
      <c r="G12" s="93" t="s">
        <v>1171</v>
      </c>
      <c r="H12" s="11" t="s">
        <v>401</v>
      </c>
      <c r="I12" s="74" t="s">
        <v>254</v>
      </c>
      <c r="J12" s="15"/>
      <c r="K12" s="2"/>
      <c r="L12" s="80">
        <f t="shared" si="1"/>
        <v>105</v>
      </c>
      <c r="M12" s="78" t="str">
        <f t="shared" si="2"/>
        <v>EREN EMİRHASANOĞLU</v>
      </c>
      <c r="N12" s="79" t="str">
        <f t="shared" si="3"/>
        <v>9/A</v>
      </c>
    </row>
    <row r="13" spans="1:14" ht="15" customHeight="1" thickBot="1">
      <c r="A13" s="3">
        <v>11</v>
      </c>
      <c r="B13" s="86" t="s">
        <v>586</v>
      </c>
      <c r="C13" s="185">
        <v>115</v>
      </c>
      <c r="D13" s="87" t="str">
        <f t="shared" si="0"/>
        <v>EMİRHAN AKKUŞ</v>
      </c>
      <c r="E13" s="184" t="s">
        <v>397</v>
      </c>
      <c r="F13" s="184" t="s">
        <v>51</v>
      </c>
      <c r="G13" s="93" t="s">
        <v>221</v>
      </c>
      <c r="H13" s="11" t="s">
        <v>427</v>
      </c>
      <c r="I13" s="74" t="s">
        <v>244</v>
      </c>
      <c r="J13" s="15"/>
      <c r="K13" s="2"/>
      <c r="L13" s="80">
        <f t="shared" si="1"/>
        <v>115</v>
      </c>
      <c r="M13" s="78" t="str">
        <f t="shared" si="2"/>
        <v>EMİRHAN AKKUŞ</v>
      </c>
      <c r="N13" s="79" t="str">
        <f t="shared" si="3"/>
        <v>9/A</v>
      </c>
    </row>
    <row r="14" spans="1:14" ht="15" customHeight="1" thickBot="1">
      <c r="A14" s="3">
        <v>12</v>
      </c>
      <c r="B14" s="86" t="s">
        <v>586</v>
      </c>
      <c r="C14" s="185">
        <v>121</v>
      </c>
      <c r="D14" s="87" t="str">
        <f t="shared" si="0"/>
        <v>EMİRHAN AYDIN</v>
      </c>
      <c r="E14" s="184" t="s">
        <v>397</v>
      </c>
      <c r="F14" s="184" t="s">
        <v>493</v>
      </c>
      <c r="G14" s="93" t="s">
        <v>346</v>
      </c>
      <c r="H14" s="11" t="s">
        <v>451</v>
      </c>
      <c r="I14" s="74" t="s">
        <v>245</v>
      </c>
      <c r="J14" s="15"/>
      <c r="K14" s="2"/>
      <c r="L14" s="80">
        <f t="shared" si="1"/>
        <v>121</v>
      </c>
      <c r="M14" s="78" t="str">
        <f t="shared" si="2"/>
        <v>EMİRHAN AYDIN</v>
      </c>
      <c r="N14" s="79" t="str">
        <f t="shared" si="3"/>
        <v>9/A</v>
      </c>
    </row>
    <row r="15" spans="1:14" ht="15" customHeight="1" thickBot="1">
      <c r="A15" s="3">
        <v>13</v>
      </c>
      <c r="B15" s="86" t="s">
        <v>586</v>
      </c>
      <c r="C15" s="185">
        <v>150</v>
      </c>
      <c r="D15" s="87" t="str">
        <f t="shared" si="0"/>
        <v>EREN İSA YALVAÇ</v>
      </c>
      <c r="E15" s="184" t="s">
        <v>1194</v>
      </c>
      <c r="F15" s="184" t="s">
        <v>1195</v>
      </c>
      <c r="G15" s="93" t="s">
        <v>306</v>
      </c>
      <c r="H15" s="11" t="s">
        <v>1139</v>
      </c>
      <c r="I15" s="74" t="s">
        <v>246</v>
      </c>
      <c r="J15" s="15"/>
      <c r="K15" s="2"/>
      <c r="L15" s="80">
        <f t="shared" si="1"/>
        <v>150</v>
      </c>
      <c r="M15" s="78" t="str">
        <f t="shared" si="2"/>
        <v>EREN İSA YALVAÇ</v>
      </c>
      <c r="N15" s="79" t="str">
        <f t="shared" si="3"/>
        <v>9/A</v>
      </c>
    </row>
    <row r="16" spans="1:14" ht="15" customHeight="1" thickBot="1">
      <c r="A16" s="3">
        <v>14</v>
      </c>
      <c r="B16" s="86" t="s">
        <v>586</v>
      </c>
      <c r="C16" s="185">
        <v>156</v>
      </c>
      <c r="D16" s="87" t="str">
        <f t="shared" si="0"/>
        <v>YİĞİT CAN ÖZBAY</v>
      </c>
      <c r="E16" s="184" t="s">
        <v>980</v>
      </c>
      <c r="F16" s="184" t="s">
        <v>1014</v>
      </c>
      <c r="G16" s="93" t="s">
        <v>307</v>
      </c>
      <c r="H16" s="11" t="s">
        <v>472</v>
      </c>
      <c r="I16" s="74" t="s">
        <v>258</v>
      </c>
      <c r="J16" s="15"/>
      <c r="K16" s="2"/>
      <c r="L16" s="80">
        <f t="shared" si="1"/>
        <v>156</v>
      </c>
      <c r="M16" s="78" t="str">
        <f t="shared" si="2"/>
        <v>YİĞİT CAN ÖZBAY</v>
      </c>
      <c r="N16" s="79" t="str">
        <f t="shared" si="3"/>
        <v>9/A</v>
      </c>
    </row>
    <row r="17" spans="1:14" ht="15" customHeight="1" thickBot="1">
      <c r="A17" s="3">
        <v>15</v>
      </c>
      <c r="B17" s="86" t="s">
        <v>586</v>
      </c>
      <c r="C17" s="185">
        <v>251</v>
      </c>
      <c r="D17" s="87" t="str">
        <f t="shared" si="0"/>
        <v>DAMLA ÖLEGEN</v>
      </c>
      <c r="E17" s="184" t="s">
        <v>134</v>
      </c>
      <c r="F17" s="184" t="s">
        <v>543</v>
      </c>
      <c r="G17" s="93" t="s">
        <v>349</v>
      </c>
      <c r="H17" s="11" t="s">
        <v>491</v>
      </c>
      <c r="I17" s="75" t="s">
        <v>252</v>
      </c>
      <c r="J17" s="15"/>
      <c r="K17" s="2"/>
      <c r="L17" s="80">
        <f t="shared" si="1"/>
        <v>251</v>
      </c>
      <c r="M17" s="78" t="str">
        <f t="shared" si="2"/>
        <v>DAMLA ÖLEGEN</v>
      </c>
      <c r="N17" s="79" t="str">
        <f t="shared" si="3"/>
        <v>9/A</v>
      </c>
    </row>
    <row r="18" spans="1:14" ht="15" customHeight="1" thickBot="1">
      <c r="A18" s="3">
        <v>16</v>
      </c>
      <c r="B18" s="86" t="s">
        <v>586</v>
      </c>
      <c r="C18" s="185">
        <v>287</v>
      </c>
      <c r="D18" s="87" t="str">
        <f t="shared" si="0"/>
        <v>NESLİHAN ARSLAN</v>
      </c>
      <c r="E18" s="184" t="s">
        <v>572</v>
      </c>
      <c r="F18" s="184" t="s">
        <v>424</v>
      </c>
      <c r="G18" s="93" t="s">
        <v>350</v>
      </c>
      <c r="H18" s="11" t="s">
        <v>506</v>
      </c>
      <c r="I18" s="74" t="s">
        <v>256</v>
      </c>
      <c r="J18" s="15"/>
      <c r="K18" s="2"/>
      <c r="L18" s="80">
        <f t="shared" si="1"/>
        <v>287</v>
      </c>
      <c r="M18" s="78" t="str">
        <f t="shared" si="2"/>
        <v>NESLİHAN ARSLAN</v>
      </c>
      <c r="N18" s="79" t="str">
        <f t="shared" si="3"/>
        <v>9/A</v>
      </c>
    </row>
    <row r="19" spans="1:14" ht="15" customHeight="1" thickBot="1">
      <c r="A19" s="3">
        <v>17</v>
      </c>
      <c r="B19" s="86" t="s">
        <v>586</v>
      </c>
      <c r="C19" s="185">
        <v>308</v>
      </c>
      <c r="D19" s="87" t="str">
        <f t="shared" si="0"/>
        <v>HAVVANUR ARSLAN</v>
      </c>
      <c r="E19" s="184" t="s">
        <v>1196</v>
      </c>
      <c r="F19" s="184" t="s">
        <v>424</v>
      </c>
      <c r="G19" s="93" t="s">
        <v>226</v>
      </c>
      <c r="H19" s="11" t="s">
        <v>516</v>
      </c>
      <c r="I19" s="74" t="s">
        <v>250</v>
      </c>
      <c r="J19" s="15"/>
      <c r="K19" s="2"/>
      <c r="L19" s="80">
        <f t="shared" si="1"/>
        <v>308</v>
      </c>
      <c r="M19" s="78" t="str">
        <f t="shared" si="2"/>
        <v>HAVVANUR ARSLAN</v>
      </c>
      <c r="N19" s="79" t="str">
        <f t="shared" si="3"/>
        <v>9/A</v>
      </c>
    </row>
    <row r="20" spans="1:14" ht="15" customHeight="1" thickBot="1">
      <c r="A20" s="3">
        <v>18</v>
      </c>
      <c r="B20" s="86" t="s">
        <v>586</v>
      </c>
      <c r="C20" s="185">
        <v>354</v>
      </c>
      <c r="D20" s="87" t="str">
        <f t="shared" si="0"/>
        <v>ALPEREN CİVELEKOĞLU</v>
      </c>
      <c r="E20" s="184" t="s">
        <v>522</v>
      </c>
      <c r="F20" s="184" t="s">
        <v>713</v>
      </c>
      <c r="G20" s="93" t="s">
        <v>326</v>
      </c>
      <c r="H20" s="11" t="s">
        <v>530</v>
      </c>
      <c r="I20" s="75" t="s">
        <v>294</v>
      </c>
      <c r="J20" s="15"/>
      <c r="K20" s="2"/>
      <c r="L20" s="80">
        <f t="shared" si="1"/>
        <v>354</v>
      </c>
      <c r="M20" s="78" t="str">
        <f t="shared" si="2"/>
        <v>ALPEREN CİVELEKOĞLU</v>
      </c>
      <c r="N20" s="79" t="str">
        <f t="shared" si="3"/>
        <v>9/A</v>
      </c>
    </row>
    <row r="21" spans="1:14" ht="15" customHeight="1" thickBot="1">
      <c r="A21" s="3">
        <v>19</v>
      </c>
      <c r="B21" s="86" t="s">
        <v>586</v>
      </c>
      <c r="C21" s="185">
        <v>355</v>
      </c>
      <c r="D21" s="87" t="str">
        <f t="shared" si="0"/>
        <v>ALPEREN BOZACI</v>
      </c>
      <c r="E21" s="184" t="s">
        <v>522</v>
      </c>
      <c r="F21" s="184" t="s">
        <v>687</v>
      </c>
      <c r="G21" s="93" t="s">
        <v>308</v>
      </c>
      <c r="H21" s="11" t="s">
        <v>547</v>
      </c>
      <c r="I21" s="74" t="s">
        <v>247</v>
      </c>
      <c r="J21" s="15"/>
      <c r="K21" s="2"/>
      <c r="L21" s="80">
        <f t="shared" si="1"/>
        <v>355</v>
      </c>
      <c r="M21" s="78" t="str">
        <f t="shared" si="2"/>
        <v>ALPEREN BOZACI</v>
      </c>
      <c r="N21" s="79" t="str">
        <f t="shared" si="3"/>
        <v>9/A</v>
      </c>
    </row>
    <row r="22" spans="1:14" ht="15" customHeight="1" thickBot="1">
      <c r="A22" s="3">
        <v>20</v>
      </c>
      <c r="B22" s="86" t="s">
        <v>586</v>
      </c>
      <c r="C22" s="185">
        <v>356</v>
      </c>
      <c r="D22" s="87" t="str">
        <f t="shared" si="0"/>
        <v>ALPEREN YÜKSEL</v>
      </c>
      <c r="E22" s="184" t="s">
        <v>522</v>
      </c>
      <c r="F22" s="184" t="s">
        <v>706</v>
      </c>
      <c r="G22" s="93" t="s">
        <v>309</v>
      </c>
      <c r="H22" s="11" t="s">
        <v>554</v>
      </c>
      <c r="I22" s="74" t="s">
        <v>253</v>
      </c>
      <c r="J22" s="15"/>
      <c r="K22" s="2"/>
      <c r="L22" s="80">
        <f t="shared" si="1"/>
        <v>356</v>
      </c>
      <c r="M22" s="78" t="str">
        <f t="shared" si="2"/>
        <v>ALPEREN YÜKSEL</v>
      </c>
      <c r="N22" s="79" t="str">
        <f t="shared" si="3"/>
        <v>9/A</v>
      </c>
    </row>
    <row r="23" spans="1:14" ht="15" customHeight="1" thickBot="1">
      <c r="A23" s="3">
        <v>21</v>
      </c>
      <c r="B23" s="86" t="s">
        <v>586</v>
      </c>
      <c r="C23" s="185">
        <v>357</v>
      </c>
      <c r="D23" s="87" t="str">
        <f t="shared" si="0"/>
        <v>MELDA GÖKGÖZ</v>
      </c>
      <c r="E23" s="184" t="s">
        <v>966</v>
      </c>
      <c r="F23" s="184" t="s">
        <v>856</v>
      </c>
      <c r="G23" s="93" t="s">
        <v>1172</v>
      </c>
      <c r="H23" s="11" t="s">
        <v>562</v>
      </c>
      <c r="I23" s="74" t="s">
        <v>262</v>
      </c>
      <c r="J23" s="15"/>
      <c r="K23" s="2"/>
      <c r="L23" s="80">
        <f t="shared" si="1"/>
        <v>357</v>
      </c>
      <c r="M23" s="78" t="str">
        <f t="shared" si="2"/>
        <v>MELDA GÖKGÖZ</v>
      </c>
      <c r="N23" s="79" t="str">
        <f t="shared" si="3"/>
        <v>9/A</v>
      </c>
    </row>
    <row r="24" spans="1:14" ht="15" customHeight="1" thickBot="1">
      <c r="A24" s="3">
        <v>22</v>
      </c>
      <c r="B24" s="86" t="s">
        <v>586</v>
      </c>
      <c r="C24" s="185">
        <v>358</v>
      </c>
      <c r="D24" s="87" t="str">
        <f t="shared" si="0"/>
        <v>YİĞİT AYNACI</v>
      </c>
      <c r="E24" s="184" t="s">
        <v>633</v>
      </c>
      <c r="F24" s="184" t="s">
        <v>626</v>
      </c>
      <c r="G24" s="93" t="s">
        <v>1173</v>
      </c>
      <c r="H24" s="11" t="s">
        <v>571</v>
      </c>
      <c r="I24" s="75" t="s">
        <v>295</v>
      </c>
      <c r="J24" s="15"/>
      <c r="K24" s="2"/>
      <c r="L24" s="80">
        <f aca="true" t="shared" si="4" ref="L24:L87">C24</f>
        <v>358</v>
      </c>
      <c r="M24" s="78" t="str">
        <f aca="true" t="shared" si="5" ref="M24:M87">D24</f>
        <v>YİĞİT AYNACI</v>
      </c>
      <c r="N24" s="79" t="str">
        <f aca="true" t="shared" si="6" ref="N24:N87">B24</f>
        <v>9/A</v>
      </c>
    </row>
    <row r="25" spans="1:14" ht="15" customHeight="1" thickBot="1">
      <c r="A25" s="3">
        <v>23</v>
      </c>
      <c r="B25" s="86" t="s">
        <v>586</v>
      </c>
      <c r="C25" s="185">
        <v>362</v>
      </c>
      <c r="D25" s="87" t="str">
        <f t="shared" si="0"/>
        <v>SEVAL KENDİR</v>
      </c>
      <c r="E25" s="184" t="s">
        <v>1197</v>
      </c>
      <c r="F25" s="184" t="s">
        <v>143</v>
      </c>
      <c r="G25" s="93" t="s">
        <v>1174</v>
      </c>
      <c r="H25" s="11" t="s">
        <v>579</v>
      </c>
      <c r="I25" s="75" t="s">
        <v>296</v>
      </c>
      <c r="J25" s="15"/>
      <c r="K25" s="2"/>
      <c r="L25" s="80">
        <f t="shared" si="4"/>
        <v>362</v>
      </c>
      <c r="M25" s="78" t="str">
        <f t="shared" si="5"/>
        <v>SEVAL KENDİR</v>
      </c>
      <c r="N25" s="79" t="str">
        <f t="shared" si="6"/>
        <v>9/A</v>
      </c>
    </row>
    <row r="26" spans="1:14" ht="15" customHeight="1" thickBot="1">
      <c r="A26" s="3">
        <v>24</v>
      </c>
      <c r="B26" s="86" t="s">
        <v>586</v>
      </c>
      <c r="C26" s="185">
        <v>366</v>
      </c>
      <c r="D26" s="87" t="str">
        <f t="shared" si="0"/>
        <v>FATİH BATIKAN YILMAZ</v>
      </c>
      <c r="E26" s="184" t="s">
        <v>1198</v>
      </c>
      <c r="F26" s="184" t="s">
        <v>382</v>
      </c>
      <c r="G26" s="93" t="s">
        <v>222</v>
      </c>
      <c r="H26" s="11"/>
      <c r="I26" s="74" t="s">
        <v>249</v>
      </c>
      <c r="J26" s="15"/>
      <c r="K26" s="2"/>
      <c r="L26" s="80">
        <f t="shared" si="4"/>
        <v>366</v>
      </c>
      <c r="M26" s="78" t="str">
        <f t="shared" si="5"/>
        <v>FATİH BATIKAN YILMAZ</v>
      </c>
      <c r="N26" s="79" t="str">
        <f t="shared" si="6"/>
        <v>9/A</v>
      </c>
    </row>
    <row r="27" spans="1:14" ht="15" customHeight="1" thickBot="1">
      <c r="A27" s="3">
        <v>25</v>
      </c>
      <c r="B27" s="86" t="s">
        <v>586</v>
      </c>
      <c r="C27" s="185">
        <v>376</v>
      </c>
      <c r="D27" s="87" t="str">
        <f t="shared" si="0"/>
        <v>İREM TOPCU</v>
      </c>
      <c r="E27" s="184" t="s">
        <v>373</v>
      </c>
      <c r="F27" s="184" t="s">
        <v>446</v>
      </c>
      <c r="G27" s="93" t="s">
        <v>1175</v>
      </c>
      <c r="H27" s="11"/>
      <c r="I27" s="74" t="s">
        <v>1176</v>
      </c>
      <c r="J27" s="15"/>
      <c r="K27" s="2"/>
      <c r="L27" s="80">
        <f t="shared" si="4"/>
        <v>376</v>
      </c>
      <c r="M27" s="78" t="str">
        <f t="shared" si="5"/>
        <v>İREM TOPCU</v>
      </c>
      <c r="N27" s="79" t="str">
        <f t="shared" si="6"/>
        <v>9/A</v>
      </c>
    </row>
    <row r="28" spans="1:14" ht="15" customHeight="1" thickBot="1">
      <c r="A28" s="3">
        <v>26</v>
      </c>
      <c r="B28" s="86" t="s">
        <v>586</v>
      </c>
      <c r="C28" s="185">
        <v>377</v>
      </c>
      <c r="D28" s="87" t="str">
        <f t="shared" si="0"/>
        <v>ONUR YEKTA GÜNGÖR</v>
      </c>
      <c r="E28" s="184" t="s">
        <v>1199</v>
      </c>
      <c r="F28" s="184" t="s">
        <v>482</v>
      </c>
      <c r="G28" s="93" t="s">
        <v>310</v>
      </c>
      <c r="H28" s="11"/>
      <c r="I28" s="74" t="s">
        <v>297</v>
      </c>
      <c r="J28" s="15"/>
      <c r="K28" s="2"/>
      <c r="L28" s="80">
        <f t="shared" si="4"/>
        <v>377</v>
      </c>
      <c r="M28" s="78" t="str">
        <f t="shared" si="5"/>
        <v>ONUR YEKTA GÜNGÖR</v>
      </c>
      <c r="N28" s="79" t="str">
        <f t="shared" si="6"/>
        <v>9/A</v>
      </c>
    </row>
    <row r="29" spans="1:14" ht="15" customHeight="1" thickBot="1">
      <c r="A29" s="3">
        <v>27</v>
      </c>
      <c r="B29" s="86" t="s">
        <v>586</v>
      </c>
      <c r="C29" s="185">
        <v>380</v>
      </c>
      <c r="D29" s="87" t="str">
        <f t="shared" si="0"/>
        <v>DUYGU BİLGE KELOĞLU</v>
      </c>
      <c r="E29" s="184" t="s">
        <v>1200</v>
      </c>
      <c r="F29" s="184" t="s">
        <v>1201</v>
      </c>
      <c r="G29" s="93" t="s">
        <v>311</v>
      </c>
      <c r="H29" s="11"/>
      <c r="I29" s="74" t="s">
        <v>324</v>
      </c>
      <c r="J29" s="15"/>
      <c r="K29" s="2"/>
      <c r="L29" s="80">
        <f t="shared" si="4"/>
        <v>380</v>
      </c>
      <c r="M29" s="78" t="str">
        <f t="shared" si="5"/>
        <v>DUYGU BİLGE KELOĞLU</v>
      </c>
      <c r="N29" s="79" t="str">
        <f t="shared" si="6"/>
        <v>9/A</v>
      </c>
    </row>
    <row r="30" spans="1:14" ht="15" customHeight="1" thickBot="1">
      <c r="A30" s="3">
        <v>28</v>
      </c>
      <c r="B30" s="86" t="s">
        <v>586</v>
      </c>
      <c r="C30" s="185">
        <v>383</v>
      </c>
      <c r="D30" s="87" t="str">
        <f t="shared" si="0"/>
        <v>HALİME ÇORBACIOĞLU</v>
      </c>
      <c r="E30" s="184" t="s">
        <v>1202</v>
      </c>
      <c r="F30" s="184" t="s">
        <v>1203</v>
      </c>
      <c r="G30" s="93" t="s">
        <v>1177</v>
      </c>
      <c r="H30" s="11"/>
      <c r="I30" s="74" t="s">
        <v>248</v>
      </c>
      <c r="J30" s="15"/>
      <c r="K30" s="2"/>
      <c r="L30" s="80">
        <f t="shared" si="4"/>
        <v>383</v>
      </c>
      <c r="M30" s="78" t="str">
        <f t="shared" si="5"/>
        <v>HALİME ÇORBACIOĞLU</v>
      </c>
      <c r="N30" s="79" t="str">
        <f t="shared" si="6"/>
        <v>9/A</v>
      </c>
    </row>
    <row r="31" spans="1:14" ht="15" customHeight="1" thickBot="1">
      <c r="A31" s="3">
        <v>29</v>
      </c>
      <c r="B31" s="86" t="s">
        <v>586</v>
      </c>
      <c r="C31" s="185">
        <v>406</v>
      </c>
      <c r="D31" s="87" t="str">
        <f t="shared" si="0"/>
        <v>ECRİN YAMİÇ</v>
      </c>
      <c r="E31" s="184" t="s">
        <v>1204</v>
      </c>
      <c r="F31" s="184" t="s">
        <v>1205</v>
      </c>
      <c r="G31" s="93" t="s">
        <v>312</v>
      </c>
      <c r="H31" s="11"/>
      <c r="I31" s="74" t="s">
        <v>255</v>
      </c>
      <c r="J31" s="15"/>
      <c r="K31" s="2"/>
      <c r="L31" s="80">
        <f t="shared" si="4"/>
        <v>406</v>
      </c>
      <c r="M31" s="78" t="str">
        <f t="shared" si="5"/>
        <v>ECRİN YAMİÇ</v>
      </c>
      <c r="N31" s="79" t="str">
        <f t="shared" si="6"/>
        <v>9/A</v>
      </c>
    </row>
    <row r="32" spans="1:14" ht="15" customHeight="1" thickBot="1">
      <c r="A32" s="3">
        <v>30</v>
      </c>
      <c r="B32" s="86" t="s">
        <v>586</v>
      </c>
      <c r="C32" s="185">
        <v>434</v>
      </c>
      <c r="D32" s="87" t="str">
        <f t="shared" si="0"/>
        <v>ZERDA YILMAZ</v>
      </c>
      <c r="E32" s="184" t="s">
        <v>622</v>
      </c>
      <c r="F32" s="184" t="s">
        <v>382</v>
      </c>
      <c r="G32" s="93" t="s">
        <v>223</v>
      </c>
      <c r="H32" s="11"/>
      <c r="I32" s="75" t="s">
        <v>298</v>
      </c>
      <c r="J32" s="15"/>
      <c r="K32" s="2"/>
      <c r="L32" s="80">
        <f t="shared" si="4"/>
        <v>434</v>
      </c>
      <c r="M32" s="78" t="str">
        <f t="shared" si="5"/>
        <v>ZERDA YILMAZ</v>
      </c>
      <c r="N32" s="79" t="str">
        <f t="shared" si="6"/>
        <v>9/A</v>
      </c>
    </row>
    <row r="33" spans="1:14" ht="15" customHeight="1" thickBot="1">
      <c r="A33" s="3">
        <v>31</v>
      </c>
      <c r="B33" s="86" t="s">
        <v>586</v>
      </c>
      <c r="C33" s="185">
        <v>497</v>
      </c>
      <c r="D33" s="87" t="str">
        <f t="shared" si="0"/>
        <v>ELİF AKSU</v>
      </c>
      <c r="E33" s="184" t="s">
        <v>407</v>
      </c>
      <c r="F33" s="184" t="s">
        <v>1206</v>
      </c>
      <c r="G33" s="93" t="s">
        <v>313</v>
      </c>
      <c r="H33" s="11"/>
      <c r="I33" s="74" t="s">
        <v>251</v>
      </c>
      <c r="J33" s="15"/>
      <c r="K33" s="2"/>
      <c r="L33" s="80">
        <f t="shared" si="4"/>
        <v>497</v>
      </c>
      <c r="M33" s="78" t="str">
        <f t="shared" si="5"/>
        <v>ELİF AKSU</v>
      </c>
      <c r="N33" s="79" t="str">
        <f t="shared" si="6"/>
        <v>9/A</v>
      </c>
    </row>
    <row r="34" spans="1:14" ht="15" customHeight="1" thickBot="1">
      <c r="A34" s="3">
        <v>32</v>
      </c>
      <c r="B34" s="86" t="s">
        <v>586</v>
      </c>
      <c r="C34" s="185">
        <v>527</v>
      </c>
      <c r="D34" s="87" t="str">
        <f t="shared" si="0"/>
        <v>ATAKAN MAŞALACI</v>
      </c>
      <c r="E34" s="184" t="s">
        <v>794</v>
      </c>
      <c r="F34" s="184" t="s">
        <v>1207</v>
      </c>
      <c r="G34" s="93" t="s">
        <v>314</v>
      </c>
      <c r="H34" s="11"/>
      <c r="I34" s="74" t="s">
        <v>325</v>
      </c>
      <c r="J34" s="15"/>
      <c r="K34" s="2"/>
      <c r="L34" s="80">
        <f t="shared" si="4"/>
        <v>527</v>
      </c>
      <c r="M34" s="78" t="str">
        <f t="shared" si="5"/>
        <v>ATAKAN MAŞALACI</v>
      </c>
      <c r="N34" s="79" t="str">
        <f t="shared" si="6"/>
        <v>9/A</v>
      </c>
    </row>
    <row r="35" spans="1:14" ht="15" customHeight="1" thickBot="1">
      <c r="A35" s="3">
        <v>33</v>
      </c>
      <c r="B35" s="86" t="s">
        <v>586</v>
      </c>
      <c r="C35" s="185">
        <v>611</v>
      </c>
      <c r="D35" s="87" t="str">
        <f t="shared" si="0"/>
        <v>DAMLA KOÇ</v>
      </c>
      <c r="E35" s="184" t="s">
        <v>134</v>
      </c>
      <c r="F35" s="184" t="s">
        <v>360</v>
      </c>
      <c r="G35" s="93" t="s">
        <v>315</v>
      </c>
      <c r="H35" s="12"/>
      <c r="I35" s="74" t="s">
        <v>260</v>
      </c>
      <c r="J35" s="15"/>
      <c r="K35" s="2"/>
      <c r="L35" s="80">
        <f t="shared" si="4"/>
        <v>611</v>
      </c>
      <c r="M35" s="78" t="str">
        <f t="shared" si="5"/>
        <v>DAMLA KOÇ</v>
      </c>
      <c r="N35" s="79" t="str">
        <f t="shared" si="6"/>
        <v>9/A</v>
      </c>
    </row>
    <row r="36" spans="1:14" ht="15" customHeight="1" thickBot="1">
      <c r="A36" s="3">
        <v>34</v>
      </c>
      <c r="B36" s="86" t="s">
        <v>586</v>
      </c>
      <c r="C36" s="185">
        <v>674</v>
      </c>
      <c r="D36" s="87" t="str">
        <f t="shared" si="0"/>
        <v>ŞİFANUR GÜNGÖR</v>
      </c>
      <c r="E36" s="184" t="s">
        <v>1208</v>
      </c>
      <c r="F36" s="184" t="s">
        <v>482</v>
      </c>
      <c r="G36" s="93" t="s">
        <v>224</v>
      </c>
      <c r="H36" s="12"/>
      <c r="I36" s="13" t="s">
        <v>351</v>
      </c>
      <c r="J36" s="15"/>
      <c r="K36" s="2"/>
      <c r="L36" s="80">
        <f t="shared" si="4"/>
        <v>674</v>
      </c>
      <c r="M36" s="78" t="str">
        <f t="shared" si="5"/>
        <v>ŞİFANUR GÜNGÖR</v>
      </c>
      <c r="N36" s="79" t="str">
        <f t="shared" si="6"/>
        <v>9/A</v>
      </c>
    </row>
    <row r="37" spans="1:14" ht="15" customHeight="1" thickBot="1">
      <c r="A37" s="3">
        <v>35</v>
      </c>
      <c r="B37" s="86" t="s">
        <v>595</v>
      </c>
      <c r="C37" s="185">
        <v>360</v>
      </c>
      <c r="D37" s="87" t="str">
        <f t="shared" si="0"/>
        <v>SENA KORAL</v>
      </c>
      <c r="E37" s="184" t="s">
        <v>596</v>
      </c>
      <c r="F37" s="184" t="s">
        <v>1209</v>
      </c>
      <c r="G37" s="93" t="s">
        <v>316</v>
      </c>
      <c r="H37" s="12"/>
      <c r="I37" s="13" t="s">
        <v>1178</v>
      </c>
      <c r="J37" s="15"/>
      <c r="K37" s="2"/>
      <c r="L37" s="80">
        <f t="shared" si="4"/>
        <v>360</v>
      </c>
      <c r="M37" s="78" t="str">
        <f t="shared" si="5"/>
        <v>SENA KORAL</v>
      </c>
      <c r="N37" s="79" t="str">
        <f t="shared" si="6"/>
        <v>9/B</v>
      </c>
    </row>
    <row r="38" spans="1:14" ht="15" customHeight="1" thickBot="1">
      <c r="A38" s="3">
        <v>36</v>
      </c>
      <c r="B38" s="86" t="s">
        <v>595</v>
      </c>
      <c r="C38" s="185">
        <v>373</v>
      </c>
      <c r="D38" s="87" t="str">
        <f t="shared" si="0"/>
        <v>SALİH UĞUR ARSLAN</v>
      </c>
      <c r="E38" s="184" t="s">
        <v>1210</v>
      </c>
      <c r="F38" s="184" t="s">
        <v>424</v>
      </c>
      <c r="G38" s="93" t="s">
        <v>327</v>
      </c>
      <c r="H38" s="12"/>
      <c r="I38" s="13" t="s">
        <v>1179</v>
      </c>
      <c r="J38" s="15"/>
      <c r="K38" s="2"/>
      <c r="L38" s="80">
        <f t="shared" si="4"/>
        <v>373</v>
      </c>
      <c r="M38" s="78" t="str">
        <f t="shared" si="5"/>
        <v>SALİH UĞUR ARSLAN</v>
      </c>
      <c r="N38" s="79" t="str">
        <f t="shared" si="6"/>
        <v>9/B</v>
      </c>
    </row>
    <row r="39" spans="1:14" ht="15" customHeight="1" thickBot="1">
      <c r="A39" s="3">
        <v>37</v>
      </c>
      <c r="B39" s="86" t="s">
        <v>595</v>
      </c>
      <c r="C39" s="185">
        <v>374</v>
      </c>
      <c r="D39" s="87" t="str">
        <f t="shared" si="0"/>
        <v>HANİFE NUR ARSLAN</v>
      </c>
      <c r="E39" s="184" t="s">
        <v>1211</v>
      </c>
      <c r="F39" s="184" t="s">
        <v>424</v>
      </c>
      <c r="G39" s="93" t="s">
        <v>1180</v>
      </c>
      <c r="H39" s="12"/>
      <c r="I39" s="14"/>
      <c r="J39" s="15"/>
      <c r="K39" s="2"/>
      <c r="L39" s="80">
        <f t="shared" si="4"/>
        <v>374</v>
      </c>
      <c r="M39" s="78" t="str">
        <f t="shared" si="5"/>
        <v>HANİFE NUR ARSLAN</v>
      </c>
      <c r="N39" s="79" t="str">
        <f t="shared" si="6"/>
        <v>9/B</v>
      </c>
    </row>
    <row r="40" spans="1:14" ht="15" customHeight="1" thickBot="1">
      <c r="A40" s="3">
        <v>38</v>
      </c>
      <c r="B40" s="86" t="s">
        <v>595</v>
      </c>
      <c r="C40" s="185">
        <v>375</v>
      </c>
      <c r="D40" s="87" t="str">
        <f t="shared" si="0"/>
        <v>EZGİ KÜPELİ</v>
      </c>
      <c r="E40" s="184" t="s">
        <v>1212</v>
      </c>
      <c r="F40" s="184" t="s">
        <v>1213</v>
      </c>
      <c r="G40" s="93" t="s">
        <v>352</v>
      </c>
      <c r="H40" s="12"/>
      <c r="I40" s="14"/>
      <c r="J40" s="15"/>
      <c r="K40" s="2"/>
      <c r="L40" s="80">
        <f t="shared" si="4"/>
        <v>375</v>
      </c>
      <c r="M40" s="78" t="str">
        <f t="shared" si="5"/>
        <v>EZGİ KÜPELİ</v>
      </c>
      <c r="N40" s="79" t="str">
        <f t="shared" si="6"/>
        <v>9/B</v>
      </c>
    </row>
    <row r="41" spans="1:14" ht="15" customHeight="1" thickBot="1">
      <c r="A41" s="3">
        <v>39</v>
      </c>
      <c r="B41" s="86" t="s">
        <v>595</v>
      </c>
      <c r="C41" s="185">
        <v>379</v>
      </c>
      <c r="D41" s="87" t="str">
        <f t="shared" si="0"/>
        <v>İREM ÖZESENLİ</v>
      </c>
      <c r="E41" s="184" t="s">
        <v>373</v>
      </c>
      <c r="F41" s="184" t="s">
        <v>1214</v>
      </c>
      <c r="G41" s="93" t="s">
        <v>225</v>
      </c>
      <c r="H41" s="12"/>
      <c r="I41" s="14"/>
      <c r="J41" s="15"/>
      <c r="K41" s="2"/>
      <c r="L41" s="80">
        <f t="shared" si="4"/>
        <v>379</v>
      </c>
      <c r="M41" s="78" t="str">
        <f t="shared" si="5"/>
        <v>İREM ÖZESENLİ</v>
      </c>
      <c r="N41" s="79" t="str">
        <f t="shared" si="6"/>
        <v>9/B</v>
      </c>
    </row>
    <row r="42" spans="1:14" ht="15" customHeight="1" thickBot="1">
      <c r="A42" s="3">
        <v>40</v>
      </c>
      <c r="B42" s="86" t="s">
        <v>595</v>
      </c>
      <c r="C42" s="185">
        <v>382</v>
      </c>
      <c r="D42" s="87" t="str">
        <f t="shared" si="0"/>
        <v>FEYZANUR DÖĞÜCÜ</v>
      </c>
      <c r="E42" s="184" t="s">
        <v>1215</v>
      </c>
      <c r="F42" s="184" t="s">
        <v>1216</v>
      </c>
      <c r="G42" s="93" t="s">
        <v>317</v>
      </c>
      <c r="H42" s="12"/>
      <c r="I42" s="14"/>
      <c r="J42" s="15"/>
      <c r="K42" s="2"/>
      <c r="L42" s="80">
        <f t="shared" si="4"/>
        <v>382</v>
      </c>
      <c r="M42" s="78" t="str">
        <f t="shared" si="5"/>
        <v>FEYZANUR DÖĞÜCÜ</v>
      </c>
      <c r="N42" s="79" t="str">
        <f t="shared" si="6"/>
        <v>9/B</v>
      </c>
    </row>
    <row r="43" spans="1:14" ht="15" customHeight="1" thickBot="1">
      <c r="A43" s="3">
        <v>41</v>
      </c>
      <c r="B43" s="86" t="s">
        <v>595</v>
      </c>
      <c r="C43" s="185">
        <v>384</v>
      </c>
      <c r="D43" s="87" t="str">
        <f t="shared" si="0"/>
        <v>KARDELEN YILMAZ</v>
      </c>
      <c r="E43" s="184" t="s">
        <v>708</v>
      </c>
      <c r="F43" s="184" t="s">
        <v>382</v>
      </c>
      <c r="G43" s="93" t="s">
        <v>328</v>
      </c>
      <c r="H43" s="12"/>
      <c r="I43" s="14"/>
      <c r="J43" s="15"/>
      <c r="K43" s="2"/>
      <c r="L43" s="80">
        <f t="shared" si="4"/>
        <v>384</v>
      </c>
      <c r="M43" s="78" t="str">
        <f t="shared" si="5"/>
        <v>KARDELEN YILMAZ</v>
      </c>
      <c r="N43" s="79" t="str">
        <f t="shared" si="6"/>
        <v>9/B</v>
      </c>
    </row>
    <row r="44" spans="1:14" ht="15" customHeight="1" thickBot="1">
      <c r="A44" s="3">
        <v>42</v>
      </c>
      <c r="B44" s="86" t="s">
        <v>595</v>
      </c>
      <c r="C44" s="185">
        <v>385</v>
      </c>
      <c r="D44" s="87" t="str">
        <f t="shared" si="0"/>
        <v>ELİF SUDE ERGÜN</v>
      </c>
      <c r="E44" s="184" t="s">
        <v>652</v>
      </c>
      <c r="F44" s="184" t="s">
        <v>1217</v>
      </c>
      <c r="G44" s="93" t="s">
        <v>318</v>
      </c>
      <c r="H44" s="12"/>
      <c r="I44" s="14"/>
      <c r="J44" s="15"/>
      <c r="K44" s="2"/>
      <c r="L44" s="80">
        <f t="shared" si="4"/>
        <v>385</v>
      </c>
      <c r="M44" s="78" t="str">
        <f t="shared" si="5"/>
        <v>ELİF SUDE ERGÜN</v>
      </c>
      <c r="N44" s="79" t="str">
        <f t="shared" si="6"/>
        <v>9/B</v>
      </c>
    </row>
    <row r="45" spans="1:14" ht="15" customHeight="1" thickBot="1">
      <c r="A45" s="3">
        <v>43</v>
      </c>
      <c r="B45" s="86" t="s">
        <v>595</v>
      </c>
      <c r="C45" s="185">
        <v>386</v>
      </c>
      <c r="D45" s="87" t="str">
        <f t="shared" si="0"/>
        <v>AŞKIMNUR ÇATALOĞLU</v>
      </c>
      <c r="E45" s="184" t="s">
        <v>1218</v>
      </c>
      <c r="F45" s="184" t="s">
        <v>789</v>
      </c>
      <c r="G45" s="93" t="s">
        <v>319</v>
      </c>
      <c r="H45" s="12"/>
      <c r="I45" s="14"/>
      <c r="J45" s="15"/>
      <c r="K45" s="2"/>
      <c r="L45" s="80">
        <f t="shared" si="4"/>
        <v>386</v>
      </c>
      <c r="M45" s="78" t="str">
        <f t="shared" si="5"/>
        <v>AŞKIMNUR ÇATALOĞLU</v>
      </c>
      <c r="N45" s="79" t="str">
        <f t="shared" si="6"/>
        <v>9/B</v>
      </c>
    </row>
    <row r="46" spans="1:14" ht="15" customHeight="1" thickBot="1">
      <c r="A46" s="3">
        <v>44</v>
      </c>
      <c r="B46" s="86" t="s">
        <v>595</v>
      </c>
      <c r="C46" s="185">
        <v>387</v>
      </c>
      <c r="D46" s="87" t="str">
        <f t="shared" si="0"/>
        <v>NİHAT UMUT SAĞLAM</v>
      </c>
      <c r="E46" s="184" t="s">
        <v>1219</v>
      </c>
      <c r="F46" s="184" t="s">
        <v>83</v>
      </c>
      <c r="G46" s="93" t="s">
        <v>320</v>
      </c>
      <c r="H46" s="12"/>
      <c r="I46" s="14"/>
      <c r="J46" s="15"/>
      <c r="K46" s="2"/>
      <c r="L46" s="80">
        <f t="shared" si="4"/>
        <v>387</v>
      </c>
      <c r="M46" s="78" t="str">
        <f t="shared" si="5"/>
        <v>NİHAT UMUT SAĞLAM</v>
      </c>
      <c r="N46" s="79" t="str">
        <f t="shared" si="6"/>
        <v>9/B</v>
      </c>
    </row>
    <row r="47" spans="1:14" ht="15" customHeight="1" thickBot="1">
      <c r="A47" s="3">
        <v>45</v>
      </c>
      <c r="B47" s="86" t="s">
        <v>595</v>
      </c>
      <c r="C47" s="185">
        <v>389</v>
      </c>
      <c r="D47" s="87" t="str">
        <f t="shared" si="0"/>
        <v>UMUT ALP KURUOĞLU</v>
      </c>
      <c r="E47" s="184" t="s">
        <v>1220</v>
      </c>
      <c r="F47" s="184" t="s">
        <v>187</v>
      </c>
      <c r="G47" s="93" t="s">
        <v>329</v>
      </c>
      <c r="H47" s="12"/>
      <c r="I47" s="14"/>
      <c r="J47" s="15"/>
      <c r="K47" s="2"/>
      <c r="L47" s="80">
        <f t="shared" si="4"/>
        <v>389</v>
      </c>
      <c r="M47" s="78" t="str">
        <f t="shared" si="5"/>
        <v>UMUT ALP KURUOĞLU</v>
      </c>
      <c r="N47" s="79" t="str">
        <f t="shared" si="6"/>
        <v>9/B</v>
      </c>
    </row>
    <row r="48" spans="1:14" ht="15" customHeight="1" thickBot="1">
      <c r="A48" s="3">
        <v>46</v>
      </c>
      <c r="B48" s="86" t="s">
        <v>595</v>
      </c>
      <c r="C48" s="185">
        <v>390</v>
      </c>
      <c r="D48" s="87" t="str">
        <f t="shared" si="0"/>
        <v>SİNEM SATIOĞLU</v>
      </c>
      <c r="E48" s="184" t="s">
        <v>358</v>
      </c>
      <c r="F48" s="184" t="s">
        <v>1221</v>
      </c>
      <c r="G48" s="66"/>
      <c r="H48" s="12"/>
      <c r="I48" s="14"/>
      <c r="J48" s="15"/>
      <c r="K48" s="2"/>
      <c r="L48" s="80">
        <f t="shared" si="4"/>
        <v>390</v>
      </c>
      <c r="M48" s="78" t="str">
        <f t="shared" si="5"/>
        <v>SİNEM SATIOĞLU</v>
      </c>
      <c r="N48" s="79" t="str">
        <f t="shared" si="6"/>
        <v>9/B</v>
      </c>
    </row>
    <row r="49" spans="1:14" ht="15" customHeight="1" thickBot="1">
      <c r="A49" s="3">
        <v>47</v>
      </c>
      <c r="B49" s="86" t="s">
        <v>595</v>
      </c>
      <c r="C49" s="185">
        <v>394</v>
      </c>
      <c r="D49" s="87" t="str">
        <f t="shared" si="0"/>
        <v>EDANUR ÇALIŞ</v>
      </c>
      <c r="E49" s="184" t="s">
        <v>479</v>
      </c>
      <c r="F49" s="184" t="s">
        <v>1222</v>
      </c>
      <c r="G49" s="66"/>
      <c r="H49" s="12"/>
      <c r="I49" s="14"/>
      <c r="J49" s="15"/>
      <c r="K49" s="2"/>
      <c r="L49" s="80">
        <f t="shared" si="4"/>
        <v>394</v>
      </c>
      <c r="M49" s="78" t="str">
        <f t="shared" si="5"/>
        <v>EDANUR ÇALIŞ</v>
      </c>
      <c r="N49" s="79" t="str">
        <f t="shared" si="6"/>
        <v>9/B</v>
      </c>
    </row>
    <row r="50" spans="1:14" ht="15" customHeight="1" thickBot="1">
      <c r="A50" s="3">
        <v>48</v>
      </c>
      <c r="B50" s="86" t="s">
        <v>595</v>
      </c>
      <c r="C50" s="185">
        <v>399</v>
      </c>
      <c r="D50" s="87" t="str">
        <f t="shared" si="0"/>
        <v>BERKİN EYMEN BOZBAĞ</v>
      </c>
      <c r="E50" s="184" t="s">
        <v>1223</v>
      </c>
      <c r="F50" s="184" t="s">
        <v>61</v>
      </c>
      <c r="G50" s="66"/>
      <c r="H50" s="12"/>
      <c r="I50" s="14"/>
      <c r="J50" s="15"/>
      <c r="K50" s="2"/>
      <c r="L50" s="80">
        <f t="shared" si="4"/>
        <v>399</v>
      </c>
      <c r="M50" s="78" t="str">
        <f t="shared" si="5"/>
        <v>BERKİN EYMEN BOZBAĞ</v>
      </c>
      <c r="N50" s="79" t="str">
        <f t="shared" si="6"/>
        <v>9/B</v>
      </c>
    </row>
    <row r="51" spans="1:14" ht="15" customHeight="1" thickBot="1">
      <c r="A51" s="3">
        <v>49</v>
      </c>
      <c r="B51" s="86" t="s">
        <v>595</v>
      </c>
      <c r="C51" s="185">
        <v>403</v>
      </c>
      <c r="D51" s="87" t="str">
        <f t="shared" si="0"/>
        <v>MELİSA CAN</v>
      </c>
      <c r="E51" s="184" t="s">
        <v>450</v>
      </c>
      <c r="F51" s="184" t="s">
        <v>1224</v>
      </c>
      <c r="G51" s="67"/>
      <c r="H51" s="12"/>
      <c r="I51" s="14"/>
      <c r="J51" s="15"/>
      <c r="K51" s="2"/>
      <c r="L51" s="80">
        <f t="shared" si="4"/>
        <v>403</v>
      </c>
      <c r="M51" s="78" t="str">
        <f t="shared" si="5"/>
        <v>MELİSA CAN</v>
      </c>
      <c r="N51" s="79" t="str">
        <f t="shared" si="6"/>
        <v>9/B</v>
      </c>
    </row>
    <row r="52" spans="1:14" ht="15" customHeight="1" thickBot="1">
      <c r="A52" s="3">
        <v>50</v>
      </c>
      <c r="B52" s="86" t="s">
        <v>595</v>
      </c>
      <c r="C52" s="185">
        <v>405</v>
      </c>
      <c r="D52" s="87" t="str">
        <f t="shared" si="0"/>
        <v>CEYDA NUR OYAR</v>
      </c>
      <c r="E52" s="184" t="s">
        <v>1225</v>
      </c>
      <c r="F52" s="184" t="s">
        <v>1226</v>
      </c>
      <c r="G52" s="54"/>
      <c r="H52" s="12"/>
      <c r="I52" s="14"/>
      <c r="J52" s="15"/>
      <c r="K52" s="2"/>
      <c r="L52" s="80">
        <f t="shared" si="4"/>
        <v>405</v>
      </c>
      <c r="M52" s="78" t="str">
        <f t="shared" si="5"/>
        <v>CEYDA NUR OYAR</v>
      </c>
      <c r="N52" s="79" t="str">
        <f t="shared" si="6"/>
        <v>9/B</v>
      </c>
    </row>
    <row r="53" spans="1:14" ht="15" customHeight="1" thickBot="1">
      <c r="A53" s="3">
        <v>51</v>
      </c>
      <c r="B53" s="86" t="s">
        <v>595</v>
      </c>
      <c r="C53" s="185">
        <v>408</v>
      </c>
      <c r="D53" s="87" t="str">
        <f t="shared" si="0"/>
        <v>SEBAHAT CEREN KIRDI</v>
      </c>
      <c r="E53" s="184" t="s">
        <v>1227</v>
      </c>
      <c r="F53" s="184" t="s">
        <v>1228</v>
      </c>
      <c r="G53" s="54"/>
      <c r="H53" s="12"/>
      <c r="I53" s="14"/>
      <c r="J53" s="15"/>
      <c r="K53" s="2"/>
      <c r="L53" s="80">
        <f t="shared" si="4"/>
        <v>408</v>
      </c>
      <c r="M53" s="78" t="str">
        <f t="shared" si="5"/>
        <v>SEBAHAT CEREN KIRDI</v>
      </c>
      <c r="N53" s="79" t="str">
        <f t="shared" si="6"/>
        <v>9/B</v>
      </c>
    </row>
    <row r="54" spans="1:14" ht="15" customHeight="1" thickBot="1">
      <c r="A54" s="3">
        <v>52</v>
      </c>
      <c r="B54" s="86" t="s">
        <v>595</v>
      </c>
      <c r="C54" s="185">
        <v>409</v>
      </c>
      <c r="D54" s="87" t="str">
        <f t="shared" si="0"/>
        <v>YAĞIZ KAĞAN BIDAK</v>
      </c>
      <c r="E54" s="184" t="s">
        <v>1229</v>
      </c>
      <c r="F54" s="184" t="s">
        <v>1230</v>
      </c>
      <c r="G54" s="54"/>
      <c r="H54" s="12"/>
      <c r="I54" s="14"/>
      <c r="J54" s="15"/>
      <c r="K54" s="2"/>
      <c r="L54" s="80">
        <f t="shared" si="4"/>
        <v>409</v>
      </c>
      <c r="M54" s="78" t="str">
        <f t="shared" si="5"/>
        <v>YAĞIZ KAĞAN BIDAK</v>
      </c>
      <c r="N54" s="79" t="str">
        <f t="shared" si="6"/>
        <v>9/B</v>
      </c>
    </row>
    <row r="55" spans="1:14" ht="15" customHeight="1" thickBot="1">
      <c r="A55" s="3">
        <v>53</v>
      </c>
      <c r="B55" s="86" t="s">
        <v>595</v>
      </c>
      <c r="C55" s="185">
        <v>412</v>
      </c>
      <c r="D55" s="87" t="str">
        <f t="shared" si="0"/>
        <v>MUHAMMED EMİN YILMAZ</v>
      </c>
      <c r="E55" s="184" t="s">
        <v>1231</v>
      </c>
      <c r="F55" s="184" t="s">
        <v>382</v>
      </c>
      <c r="G55" s="54"/>
      <c r="H55" s="12"/>
      <c r="I55" s="14"/>
      <c r="J55" s="15"/>
      <c r="K55" s="2"/>
      <c r="L55" s="80">
        <f t="shared" si="4"/>
        <v>412</v>
      </c>
      <c r="M55" s="78" t="str">
        <f t="shared" si="5"/>
        <v>MUHAMMED EMİN YILMAZ</v>
      </c>
      <c r="N55" s="79" t="str">
        <f t="shared" si="6"/>
        <v>9/B</v>
      </c>
    </row>
    <row r="56" spans="1:14" ht="15" customHeight="1" thickBot="1">
      <c r="A56" s="3">
        <v>54</v>
      </c>
      <c r="B56" s="86" t="s">
        <v>595</v>
      </c>
      <c r="C56" s="185">
        <v>413</v>
      </c>
      <c r="D56" s="87" t="str">
        <f t="shared" si="0"/>
        <v>NEHİR AKKAYA</v>
      </c>
      <c r="E56" s="184" t="s">
        <v>972</v>
      </c>
      <c r="F56" s="184" t="s">
        <v>1232</v>
      </c>
      <c r="G56" s="54"/>
      <c r="H56" s="12"/>
      <c r="I56" s="14"/>
      <c r="J56" s="15"/>
      <c r="K56" s="2"/>
      <c r="L56" s="80">
        <f t="shared" si="4"/>
        <v>413</v>
      </c>
      <c r="M56" s="78" t="str">
        <f t="shared" si="5"/>
        <v>NEHİR AKKAYA</v>
      </c>
      <c r="N56" s="79" t="str">
        <f t="shared" si="6"/>
        <v>9/B</v>
      </c>
    </row>
    <row r="57" spans="1:14" ht="15" customHeight="1" thickBot="1">
      <c r="A57" s="3">
        <v>55</v>
      </c>
      <c r="B57" s="86" t="s">
        <v>595</v>
      </c>
      <c r="C57" s="185">
        <v>416</v>
      </c>
      <c r="D57" s="87" t="str">
        <f t="shared" si="0"/>
        <v>ELİFNUR KÖSEOĞLU</v>
      </c>
      <c r="E57" s="184" t="s">
        <v>434</v>
      </c>
      <c r="F57" s="184" t="s">
        <v>544</v>
      </c>
      <c r="G57" s="54"/>
      <c r="H57" s="12"/>
      <c r="I57" s="14"/>
      <c r="J57" s="15"/>
      <c r="K57" s="2"/>
      <c r="L57" s="80">
        <f t="shared" si="4"/>
        <v>416</v>
      </c>
      <c r="M57" s="78" t="str">
        <f t="shared" si="5"/>
        <v>ELİFNUR KÖSEOĞLU</v>
      </c>
      <c r="N57" s="79" t="str">
        <f t="shared" si="6"/>
        <v>9/B</v>
      </c>
    </row>
    <row r="58" spans="1:14" ht="15" customHeight="1" thickBot="1">
      <c r="A58" s="3">
        <v>56</v>
      </c>
      <c r="B58" s="86" t="s">
        <v>595</v>
      </c>
      <c r="C58" s="185">
        <v>417</v>
      </c>
      <c r="D58" s="87" t="str">
        <f t="shared" si="0"/>
        <v>BENNUR BERİL KAYA</v>
      </c>
      <c r="E58" s="184" t="s">
        <v>1233</v>
      </c>
      <c r="F58" s="184" t="s">
        <v>563</v>
      </c>
      <c r="G58" s="54"/>
      <c r="H58" s="12"/>
      <c r="I58" s="14"/>
      <c r="J58" s="15"/>
      <c r="K58" s="2"/>
      <c r="L58" s="80">
        <f t="shared" si="4"/>
        <v>417</v>
      </c>
      <c r="M58" s="78" t="str">
        <f t="shared" si="5"/>
        <v>BENNUR BERİL KAYA</v>
      </c>
      <c r="N58" s="79" t="str">
        <f t="shared" si="6"/>
        <v>9/B</v>
      </c>
    </row>
    <row r="59" spans="1:14" ht="15" customHeight="1" thickBot="1">
      <c r="A59" s="3">
        <v>57</v>
      </c>
      <c r="B59" s="86" t="s">
        <v>595</v>
      </c>
      <c r="C59" s="185">
        <v>419</v>
      </c>
      <c r="D59" s="87" t="str">
        <f t="shared" si="0"/>
        <v>İREM AZRA BİLGİÇ</v>
      </c>
      <c r="E59" s="184" t="s">
        <v>1234</v>
      </c>
      <c r="F59" s="184" t="s">
        <v>1235</v>
      </c>
      <c r="G59" s="54"/>
      <c r="H59" s="12"/>
      <c r="I59" s="14"/>
      <c r="J59" s="15"/>
      <c r="K59" s="2"/>
      <c r="L59" s="80">
        <f t="shared" si="4"/>
        <v>419</v>
      </c>
      <c r="M59" s="78" t="str">
        <f t="shared" si="5"/>
        <v>İREM AZRA BİLGİÇ</v>
      </c>
      <c r="N59" s="79" t="str">
        <f t="shared" si="6"/>
        <v>9/B</v>
      </c>
    </row>
    <row r="60" spans="1:14" ht="15" customHeight="1" thickBot="1">
      <c r="A60" s="3">
        <v>58</v>
      </c>
      <c r="B60" s="86" t="s">
        <v>595</v>
      </c>
      <c r="C60" s="185">
        <v>421</v>
      </c>
      <c r="D60" s="87" t="str">
        <f t="shared" si="0"/>
        <v>İLKAY DURAK</v>
      </c>
      <c r="E60" s="184" t="s">
        <v>1236</v>
      </c>
      <c r="F60" s="184" t="s">
        <v>1237</v>
      </c>
      <c r="G60" s="54"/>
      <c r="H60" s="12"/>
      <c r="I60" s="14"/>
      <c r="J60" s="15"/>
      <c r="K60" s="2"/>
      <c r="L60" s="80">
        <f t="shared" si="4"/>
        <v>421</v>
      </c>
      <c r="M60" s="78" t="str">
        <f t="shared" si="5"/>
        <v>İLKAY DURAK</v>
      </c>
      <c r="N60" s="79" t="str">
        <f t="shared" si="6"/>
        <v>9/B</v>
      </c>
    </row>
    <row r="61" spans="1:14" ht="15" customHeight="1" thickBot="1">
      <c r="A61" s="3">
        <v>59</v>
      </c>
      <c r="B61" s="86" t="s">
        <v>595</v>
      </c>
      <c r="C61" s="185">
        <v>422</v>
      </c>
      <c r="D61" s="87" t="str">
        <f t="shared" si="0"/>
        <v>ÖYKÜ ZEHRA SAĞLIKLI</v>
      </c>
      <c r="E61" s="184" t="s">
        <v>1238</v>
      </c>
      <c r="F61" s="184" t="s">
        <v>1239</v>
      </c>
      <c r="G61" s="2"/>
      <c r="H61" s="10"/>
      <c r="I61" s="2"/>
      <c r="J61" s="2"/>
      <c r="L61" s="80">
        <f t="shared" si="4"/>
        <v>422</v>
      </c>
      <c r="M61" s="78" t="str">
        <f t="shared" si="5"/>
        <v>ÖYKÜ ZEHRA SAĞLIKLI</v>
      </c>
      <c r="N61" s="79" t="str">
        <f t="shared" si="6"/>
        <v>9/B</v>
      </c>
    </row>
    <row r="62" spans="1:14" ht="15" customHeight="1" thickBot="1">
      <c r="A62" s="3">
        <v>60</v>
      </c>
      <c r="B62" s="86" t="s">
        <v>595</v>
      </c>
      <c r="C62" s="185">
        <v>423</v>
      </c>
      <c r="D62" s="87" t="str">
        <f t="shared" si="0"/>
        <v>KAĞAN DOĞAN</v>
      </c>
      <c r="E62" s="184" t="s">
        <v>1075</v>
      </c>
      <c r="F62" s="184" t="s">
        <v>615</v>
      </c>
      <c r="G62" s="2"/>
      <c r="L62" s="80">
        <f t="shared" si="4"/>
        <v>423</v>
      </c>
      <c r="M62" s="78" t="str">
        <f t="shared" si="5"/>
        <v>KAĞAN DOĞAN</v>
      </c>
      <c r="N62" s="79" t="str">
        <f t="shared" si="6"/>
        <v>9/B</v>
      </c>
    </row>
    <row r="63" spans="1:14" ht="15" customHeight="1" thickBot="1">
      <c r="A63" s="3">
        <v>61</v>
      </c>
      <c r="B63" s="86" t="s">
        <v>595</v>
      </c>
      <c r="C63" s="185">
        <v>425</v>
      </c>
      <c r="D63" s="87" t="str">
        <f t="shared" si="0"/>
        <v>ENES AKÇE</v>
      </c>
      <c r="E63" s="184" t="s">
        <v>412</v>
      </c>
      <c r="F63" s="184" t="s">
        <v>1240</v>
      </c>
      <c r="G63" s="2"/>
      <c r="L63" s="80">
        <f t="shared" si="4"/>
        <v>425</v>
      </c>
      <c r="M63" s="78" t="str">
        <f t="shared" si="5"/>
        <v>ENES AKÇE</v>
      </c>
      <c r="N63" s="79" t="str">
        <f t="shared" si="6"/>
        <v>9/B</v>
      </c>
    </row>
    <row r="64" spans="1:14" ht="15" customHeight="1" thickBot="1">
      <c r="A64" s="3">
        <v>62</v>
      </c>
      <c r="B64" s="86" t="s">
        <v>595</v>
      </c>
      <c r="C64" s="185">
        <v>426</v>
      </c>
      <c r="D64" s="87" t="str">
        <f t="shared" si="0"/>
        <v>KERİM EFE YAZGILI</v>
      </c>
      <c r="E64" s="184" t="s">
        <v>1241</v>
      </c>
      <c r="F64" s="184" t="s">
        <v>1242</v>
      </c>
      <c r="G64" s="2"/>
      <c r="L64" s="80">
        <f t="shared" si="4"/>
        <v>426</v>
      </c>
      <c r="M64" s="78" t="str">
        <f t="shared" si="5"/>
        <v>KERİM EFE YAZGILI</v>
      </c>
      <c r="N64" s="79" t="str">
        <f t="shared" si="6"/>
        <v>9/B</v>
      </c>
    </row>
    <row r="65" spans="1:14" ht="15" customHeight="1" thickBot="1">
      <c r="A65" s="3">
        <v>63</v>
      </c>
      <c r="B65" s="86" t="s">
        <v>595</v>
      </c>
      <c r="C65" s="185">
        <v>427</v>
      </c>
      <c r="D65" s="87" t="str">
        <f t="shared" si="0"/>
        <v>ASEL TOPALAKLI</v>
      </c>
      <c r="E65" s="184" t="s">
        <v>1243</v>
      </c>
      <c r="F65" s="184" t="s">
        <v>1244</v>
      </c>
      <c r="G65" s="2"/>
      <c r="L65" s="80">
        <f t="shared" si="4"/>
        <v>427</v>
      </c>
      <c r="M65" s="78" t="str">
        <f t="shared" si="5"/>
        <v>ASEL TOPALAKLI</v>
      </c>
      <c r="N65" s="79" t="str">
        <f t="shared" si="6"/>
        <v>9/B</v>
      </c>
    </row>
    <row r="66" spans="1:14" ht="15" customHeight="1" thickBot="1">
      <c r="A66" s="3">
        <v>64</v>
      </c>
      <c r="B66" s="86" t="s">
        <v>595</v>
      </c>
      <c r="C66" s="185">
        <v>429</v>
      </c>
      <c r="D66" s="87" t="str">
        <f t="shared" si="0"/>
        <v>MUSTAFA EFE NAMLI</v>
      </c>
      <c r="E66" s="184" t="s">
        <v>1245</v>
      </c>
      <c r="F66" s="184" t="s">
        <v>1246</v>
      </c>
      <c r="G66" s="2"/>
      <c r="L66" s="80">
        <f t="shared" si="4"/>
        <v>429</v>
      </c>
      <c r="M66" s="78" t="str">
        <f t="shared" si="5"/>
        <v>MUSTAFA EFE NAMLI</v>
      </c>
      <c r="N66" s="79" t="str">
        <f t="shared" si="6"/>
        <v>9/B</v>
      </c>
    </row>
    <row r="67" spans="1:14" ht="15" customHeight="1" thickBot="1">
      <c r="A67" s="3">
        <v>65</v>
      </c>
      <c r="B67" s="86" t="s">
        <v>595</v>
      </c>
      <c r="C67" s="185">
        <v>430</v>
      </c>
      <c r="D67" s="87" t="str">
        <f t="shared" si="0"/>
        <v>SULTAN TÜRKMEN</v>
      </c>
      <c r="E67" s="184" t="s">
        <v>1247</v>
      </c>
      <c r="F67" s="184" t="s">
        <v>901</v>
      </c>
      <c r="G67" s="2"/>
      <c r="L67" s="80">
        <f t="shared" si="4"/>
        <v>430</v>
      </c>
      <c r="M67" s="78" t="str">
        <f t="shared" si="5"/>
        <v>SULTAN TÜRKMEN</v>
      </c>
      <c r="N67" s="79" t="str">
        <f t="shared" si="6"/>
        <v>9/B</v>
      </c>
    </row>
    <row r="68" spans="1:14" ht="15" customHeight="1" thickBot="1">
      <c r="A68" s="3">
        <v>66</v>
      </c>
      <c r="B68" s="86" t="s">
        <v>595</v>
      </c>
      <c r="C68" s="185">
        <v>432</v>
      </c>
      <c r="D68" s="87" t="str">
        <f aca="true" t="shared" si="7" ref="D68:D131">E68&amp;" "&amp;F68</f>
        <v>İSMAİL SELİM KUYUCU</v>
      </c>
      <c r="E68" s="184" t="s">
        <v>1248</v>
      </c>
      <c r="F68" s="184" t="s">
        <v>1249</v>
      </c>
      <c r="G68" s="2"/>
      <c r="L68" s="80">
        <f t="shared" si="4"/>
        <v>432</v>
      </c>
      <c r="M68" s="78" t="str">
        <f t="shared" si="5"/>
        <v>İSMAİL SELİM KUYUCU</v>
      </c>
      <c r="N68" s="79" t="str">
        <f t="shared" si="6"/>
        <v>9/B</v>
      </c>
    </row>
    <row r="69" spans="1:14" ht="15" customHeight="1" thickBot="1">
      <c r="A69" s="3">
        <v>67</v>
      </c>
      <c r="B69" s="86" t="s">
        <v>595</v>
      </c>
      <c r="C69" s="185">
        <v>435</v>
      </c>
      <c r="D69" s="87" t="str">
        <f t="shared" si="7"/>
        <v>MUZAFFER ARDA SİNSİ</v>
      </c>
      <c r="E69" s="184" t="s">
        <v>1250</v>
      </c>
      <c r="F69" s="184" t="s">
        <v>1251</v>
      </c>
      <c r="G69" s="2"/>
      <c r="L69" s="80">
        <f t="shared" si="4"/>
        <v>435</v>
      </c>
      <c r="M69" s="78" t="str">
        <f t="shared" si="5"/>
        <v>MUZAFFER ARDA SİNSİ</v>
      </c>
      <c r="N69" s="79" t="str">
        <f t="shared" si="6"/>
        <v>9/B</v>
      </c>
    </row>
    <row r="70" spans="1:14" ht="15" customHeight="1" thickBot="1">
      <c r="A70" s="3">
        <v>68</v>
      </c>
      <c r="B70" s="86" t="s">
        <v>595</v>
      </c>
      <c r="C70" s="185">
        <v>438</v>
      </c>
      <c r="D70" s="87" t="str">
        <f t="shared" si="7"/>
        <v>MUHAMMET CAN KAYBANDIOĞLU</v>
      </c>
      <c r="E70" s="184" t="s">
        <v>1252</v>
      </c>
      <c r="F70" s="184" t="s">
        <v>1253</v>
      </c>
      <c r="G70" s="2"/>
      <c r="L70" s="80">
        <f t="shared" si="4"/>
        <v>438</v>
      </c>
      <c r="M70" s="78" t="str">
        <f t="shared" si="5"/>
        <v>MUHAMMET CAN KAYBANDIOĞLU</v>
      </c>
      <c r="N70" s="79" t="str">
        <f t="shared" si="6"/>
        <v>9/B</v>
      </c>
    </row>
    <row r="71" spans="1:14" ht="15" customHeight="1" thickBot="1">
      <c r="A71" s="3">
        <v>69</v>
      </c>
      <c r="B71" s="86" t="s">
        <v>609</v>
      </c>
      <c r="C71" s="185">
        <v>439</v>
      </c>
      <c r="D71" s="87" t="str">
        <f t="shared" si="7"/>
        <v>YİĞİTHAN KÜÇÜK</v>
      </c>
      <c r="E71" s="184" t="s">
        <v>938</v>
      </c>
      <c r="F71" s="184" t="s">
        <v>537</v>
      </c>
      <c r="G71" s="2"/>
      <c r="L71" s="80">
        <f t="shared" si="4"/>
        <v>439</v>
      </c>
      <c r="M71" s="78" t="str">
        <f t="shared" si="5"/>
        <v>YİĞİTHAN KÜÇÜK</v>
      </c>
      <c r="N71" s="79" t="str">
        <f t="shared" si="6"/>
        <v>9/C</v>
      </c>
    </row>
    <row r="72" spans="1:14" ht="15" customHeight="1" thickBot="1">
      <c r="A72" s="3">
        <v>70</v>
      </c>
      <c r="B72" s="86" t="s">
        <v>609</v>
      </c>
      <c r="C72" s="185">
        <v>440</v>
      </c>
      <c r="D72" s="87" t="str">
        <f t="shared" si="7"/>
        <v>FATMANUR GELİR</v>
      </c>
      <c r="E72" s="184" t="s">
        <v>907</v>
      </c>
      <c r="F72" s="184" t="s">
        <v>68</v>
      </c>
      <c r="G72" s="2"/>
      <c r="L72" s="80">
        <f t="shared" si="4"/>
        <v>440</v>
      </c>
      <c r="M72" s="78" t="str">
        <f t="shared" si="5"/>
        <v>FATMANUR GELİR</v>
      </c>
      <c r="N72" s="79" t="str">
        <f t="shared" si="6"/>
        <v>9/C</v>
      </c>
    </row>
    <row r="73" spans="1:14" ht="15" customHeight="1" thickBot="1">
      <c r="A73" s="3">
        <v>71</v>
      </c>
      <c r="B73" s="86" t="s">
        <v>609</v>
      </c>
      <c r="C73" s="185">
        <v>442</v>
      </c>
      <c r="D73" s="87" t="str">
        <f t="shared" si="7"/>
        <v>MERTCAN YİĞİT ÖMEROĞLU</v>
      </c>
      <c r="E73" s="184" t="s">
        <v>916</v>
      </c>
      <c r="F73" s="184" t="s">
        <v>917</v>
      </c>
      <c r="G73" s="2"/>
      <c r="L73" s="80">
        <f t="shared" si="4"/>
        <v>442</v>
      </c>
      <c r="M73" s="78" t="str">
        <f t="shared" si="5"/>
        <v>MERTCAN YİĞİT ÖMEROĞLU</v>
      </c>
      <c r="N73" s="79" t="str">
        <f t="shared" si="6"/>
        <v>9/C</v>
      </c>
    </row>
    <row r="74" spans="1:14" ht="15" customHeight="1" thickBot="1">
      <c r="A74" s="3">
        <v>72</v>
      </c>
      <c r="B74" s="86" t="s">
        <v>609</v>
      </c>
      <c r="C74" s="185">
        <v>443</v>
      </c>
      <c r="D74" s="87" t="str">
        <f t="shared" si="7"/>
        <v>ŞEVVAL NUR SOFTA</v>
      </c>
      <c r="E74" s="184" t="s">
        <v>934</v>
      </c>
      <c r="F74" s="184" t="s">
        <v>935</v>
      </c>
      <c r="G74" s="2"/>
      <c r="L74" s="80">
        <f t="shared" si="4"/>
        <v>443</v>
      </c>
      <c r="M74" s="78" t="str">
        <f t="shared" si="5"/>
        <v>ŞEVVAL NUR SOFTA</v>
      </c>
      <c r="N74" s="79" t="str">
        <f t="shared" si="6"/>
        <v>9/C</v>
      </c>
    </row>
    <row r="75" spans="1:14" ht="15" customHeight="1" thickBot="1">
      <c r="A75" s="3">
        <v>73</v>
      </c>
      <c r="B75" s="86" t="s">
        <v>609</v>
      </c>
      <c r="C75" s="185">
        <v>444</v>
      </c>
      <c r="D75" s="87" t="str">
        <f t="shared" si="7"/>
        <v>YASİN ÇİLİNGİROĞLU</v>
      </c>
      <c r="E75" s="184" t="s">
        <v>466</v>
      </c>
      <c r="F75" s="184" t="s">
        <v>937</v>
      </c>
      <c r="G75" s="2"/>
      <c r="L75" s="80">
        <f t="shared" si="4"/>
        <v>444</v>
      </c>
      <c r="M75" s="78" t="str">
        <f t="shared" si="5"/>
        <v>YASİN ÇİLİNGİROĞLU</v>
      </c>
      <c r="N75" s="79" t="str">
        <f t="shared" si="6"/>
        <v>9/C</v>
      </c>
    </row>
    <row r="76" spans="1:14" ht="15" customHeight="1" thickBot="1">
      <c r="A76" s="3">
        <v>74</v>
      </c>
      <c r="B76" s="86" t="s">
        <v>609</v>
      </c>
      <c r="C76" s="185">
        <v>445</v>
      </c>
      <c r="D76" s="87" t="str">
        <f t="shared" si="7"/>
        <v>MİNE CİNCİOĞLU</v>
      </c>
      <c r="E76" s="184" t="s">
        <v>918</v>
      </c>
      <c r="F76" s="184" t="s">
        <v>919</v>
      </c>
      <c r="G76" s="2"/>
      <c r="L76" s="80">
        <f t="shared" si="4"/>
        <v>445</v>
      </c>
      <c r="M76" s="78" t="str">
        <f t="shared" si="5"/>
        <v>MİNE CİNCİOĞLU</v>
      </c>
      <c r="N76" s="79" t="str">
        <f t="shared" si="6"/>
        <v>9/C</v>
      </c>
    </row>
    <row r="77" spans="1:14" ht="15" customHeight="1" thickBot="1">
      <c r="A77" s="3">
        <v>75</v>
      </c>
      <c r="B77" s="86" t="s">
        <v>609</v>
      </c>
      <c r="C77" s="185">
        <v>446</v>
      </c>
      <c r="D77" s="87" t="str">
        <f t="shared" si="7"/>
        <v>EMRE ENES SARI</v>
      </c>
      <c r="E77" s="184" t="s">
        <v>904</v>
      </c>
      <c r="F77" s="184" t="s">
        <v>905</v>
      </c>
      <c r="G77" s="2"/>
      <c r="L77" s="80">
        <f t="shared" si="4"/>
        <v>446</v>
      </c>
      <c r="M77" s="78" t="str">
        <f t="shared" si="5"/>
        <v>EMRE ENES SARI</v>
      </c>
      <c r="N77" s="79" t="str">
        <f t="shared" si="6"/>
        <v>9/C</v>
      </c>
    </row>
    <row r="78" spans="1:14" ht="15" customHeight="1" thickBot="1">
      <c r="A78" s="3">
        <v>76</v>
      </c>
      <c r="B78" s="86" t="s">
        <v>609</v>
      </c>
      <c r="C78" s="185">
        <v>449</v>
      </c>
      <c r="D78" s="87" t="str">
        <f t="shared" si="7"/>
        <v>EMİRHAN ERDİN</v>
      </c>
      <c r="E78" s="184" t="s">
        <v>397</v>
      </c>
      <c r="F78" s="184" t="s">
        <v>902</v>
      </c>
      <c r="G78" s="2"/>
      <c r="L78" s="80">
        <f t="shared" si="4"/>
        <v>449</v>
      </c>
      <c r="M78" s="78" t="str">
        <f t="shared" si="5"/>
        <v>EMİRHAN ERDİN</v>
      </c>
      <c r="N78" s="79" t="str">
        <f t="shared" si="6"/>
        <v>9/C</v>
      </c>
    </row>
    <row r="79" spans="1:14" ht="15" customHeight="1" thickBot="1">
      <c r="A79" s="3">
        <v>77</v>
      </c>
      <c r="B79" s="86" t="s">
        <v>609</v>
      </c>
      <c r="C79" s="185">
        <v>450</v>
      </c>
      <c r="D79" s="87" t="str">
        <f t="shared" si="7"/>
        <v>EMİRHAN KINACI</v>
      </c>
      <c r="E79" s="184" t="s">
        <v>397</v>
      </c>
      <c r="F79" s="184" t="s">
        <v>903</v>
      </c>
      <c r="G79" s="2"/>
      <c r="L79" s="80">
        <f t="shared" si="4"/>
        <v>450</v>
      </c>
      <c r="M79" s="78" t="str">
        <f t="shared" si="5"/>
        <v>EMİRHAN KINACI</v>
      </c>
      <c r="N79" s="79" t="str">
        <f t="shared" si="6"/>
        <v>9/C</v>
      </c>
    </row>
    <row r="80" spans="1:14" ht="15" customHeight="1" thickBot="1">
      <c r="A80" s="3">
        <v>78</v>
      </c>
      <c r="B80" s="86" t="s">
        <v>609</v>
      </c>
      <c r="C80" s="185">
        <v>452</v>
      </c>
      <c r="D80" s="87" t="str">
        <f t="shared" si="7"/>
        <v>SEVGİ CİHANGİR</v>
      </c>
      <c r="E80" s="184" t="s">
        <v>932</v>
      </c>
      <c r="F80" s="184" t="s">
        <v>933</v>
      </c>
      <c r="G80" s="2"/>
      <c r="L80" s="80">
        <f t="shared" si="4"/>
        <v>452</v>
      </c>
      <c r="M80" s="78" t="str">
        <f t="shared" si="5"/>
        <v>SEVGİ CİHANGİR</v>
      </c>
      <c r="N80" s="79" t="str">
        <f t="shared" si="6"/>
        <v>9/C</v>
      </c>
    </row>
    <row r="81" spans="1:14" ht="15" customHeight="1" thickBot="1">
      <c r="A81" s="3">
        <v>79</v>
      </c>
      <c r="B81" s="86" t="s">
        <v>609</v>
      </c>
      <c r="C81" s="185">
        <v>460</v>
      </c>
      <c r="D81" s="87" t="str">
        <f t="shared" si="7"/>
        <v>ELİFNUR KURTCUOĞLU</v>
      </c>
      <c r="E81" s="184" t="s">
        <v>434</v>
      </c>
      <c r="F81" s="184" t="s">
        <v>624</v>
      </c>
      <c r="G81" s="2"/>
      <c r="L81" s="80">
        <f t="shared" si="4"/>
        <v>460</v>
      </c>
      <c r="M81" s="78" t="str">
        <f t="shared" si="5"/>
        <v>ELİFNUR KURTCUOĞLU</v>
      </c>
      <c r="N81" s="79" t="str">
        <f t="shared" si="6"/>
        <v>9/C</v>
      </c>
    </row>
    <row r="82" spans="1:14" ht="15" customHeight="1" thickBot="1">
      <c r="A82" s="3">
        <v>80</v>
      </c>
      <c r="B82" s="86" t="s">
        <v>609</v>
      </c>
      <c r="C82" s="185">
        <v>462</v>
      </c>
      <c r="D82" s="87" t="str">
        <f t="shared" si="7"/>
        <v>AHMET EREN GEVGEŞOĞLU</v>
      </c>
      <c r="E82" s="184" t="s">
        <v>594</v>
      </c>
      <c r="F82" s="184" t="s">
        <v>899</v>
      </c>
      <c r="G82" s="2"/>
      <c r="L82" s="80">
        <f t="shared" si="4"/>
        <v>462</v>
      </c>
      <c r="M82" s="78" t="str">
        <f t="shared" si="5"/>
        <v>AHMET EREN GEVGEŞOĞLU</v>
      </c>
      <c r="N82" s="79" t="str">
        <f t="shared" si="6"/>
        <v>9/C</v>
      </c>
    </row>
    <row r="83" spans="1:14" ht="15" customHeight="1" thickBot="1">
      <c r="A83" s="3">
        <v>81</v>
      </c>
      <c r="B83" s="86" t="s">
        <v>609</v>
      </c>
      <c r="C83" s="185">
        <v>463</v>
      </c>
      <c r="D83" s="87" t="str">
        <f t="shared" si="7"/>
        <v>HASAN HÜSEYİN GÜLER</v>
      </c>
      <c r="E83" s="184" t="s">
        <v>908</v>
      </c>
      <c r="F83" s="184" t="s">
        <v>909</v>
      </c>
      <c r="G83" s="2"/>
      <c r="L83" s="80">
        <f t="shared" si="4"/>
        <v>463</v>
      </c>
      <c r="M83" s="78" t="str">
        <f t="shared" si="5"/>
        <v>HASAN HÜSEYİN GÜLER</v>
      </c>
      <c r="N83" s="79" t="str">
        <f t="shared" si="6"/>
        <v>9/C</v>
      </c>
    </row>
    <row r="84" spans="1:14" ht="15" customHeight="1" thickBot="1">
      <c r="A84" s="3">
        <v>82</v>
      </c>
      <c r="B84" s="86" t="s">
        <v>609</v>
      </c>
      <c r="C84" s="185">
        <v>464</v>
      </c>
      <c r="D84" s="87" t="str">
        <f t="shared" si="7"/>
        <v>SUDENAZ ÖZEN</v>
      </c>
      <c r="E84" s="184" t="s">
        <v>104</v>
      </c>
      <c r="F84" s="184" t="s">
        <v>593</v>
      </c>
      <c r="G84" s="2"/>
      <c r="L84" s="80">
        <f t="shared" si="4"/>
        <v>464</v>
      </c>
      <c r="M84" s="78" t="str">
        <f t="shared" si="5"/>
        <v>SUDENAZ ÖZEN</v>
      </c>
      <c r="N84" s="79" t="str">
        <f t="shared" si="6"/>
        <v>9/C</v>
      </c>
    </row>
    <row r="85" spans="1:14" ht="15" customHeight="1" thickBot="1">
      <c r="A85" s="3">
        <v>83</v>
      </c>
      <c r="B85" s="86" t="s">
        <v>609</v>
      </c>
      <c r="C85" s="185">
        <v>465</v>
      </c>
      <c r="D85" s="87" t="str">
        <f t="shared" si="7"/>
        <v>ŞEVVAL TELLİOĞLU</v>
      </c>
      <c r="E85" s="184" t="s">
        <v>429</v>
      </c>
      <c r="F85" s="184" t="s">
        <v>198</v>
      </c>
      <c r="G85" s="2"/>
      <c r="L85" s="80">
        <f t="shared" si="4"/>
        <v>465</v>
      </c>
      <c r="M85" s="78" t="str">
        <f t="shared" si="5"/>
        <v>ŞEVVAL TELLİOĞLU</v>
      </c>
      <c r="N85" s="79" t="str">
        <f t="shared" si="6"/>
        <v>9/C</v>
      </c>
    </row>
    <row r="86" spans="1:14" ht="15" customHeight="1" thickBot="1">
      <c r="A86" s="3">
        <v>84</v>
      </c>
      <c r="B86" s="86" t="s">
        <v>609</v>
      </c>
      <c r="C86" s="185">
        <v>467</v>
      </c>
      <c r="D86" s="87" t="str">
        <f t="shared" si="7"/>
        <v>GİZEM ÖZTÜRK</v>
      </c>
      <c r="E86" s="184" t="s">
        <v>385</v>
      </c>
      <c r="F86" s="184" t="s">
        <v>384</v>
      </c>
      <c r="G86" s="2"/>
      <c r="L86" s="80">
        <f t="shared" si="4"/>
        <v>467</v>
      </c>
      <c r="M86" s="78" t="str">
        <f t="shared" si="5"/>
        <v>GİZEM ÖZTÜRK</v>
      </c>
      <c r="N86" s="79" t="str">
        <f t="shared" si="6"/>
        <v>9/C</v>
      </c>
    </row>
    <row r="87" spans="1:14" ht="15" customHeight="1" thickBot="1">
      <c r="A87" s="3">
        <v>85</v>
      </c>
      <c r="B87" s="86" t="s">
        <v>609</v>
      </c>
      <c r="C87" s="185">
        <v>468</v>
      </c>
      <c r="D87" s="87" t="str">
        <f t="shared" si="7"/>
        <v>MEHMET SERKAN DANACI</v>
      </c>
      <c r="E87" s="184" t="s">
        <v>914</v>
      </c>
      <c r="F87" s="184" t="s">
        <v>915</v>
      </c>
      <c r="G87" s="2"/>
      <c r="L87" s="80">
        <f t="shared" si="4"/>
        <v>468</v>
      </c>
      <c r="M87" s="78" t="str">
        <f t="shared" si="5"/>
        <v>MEHMET SERKAN DANACI</v>
      </c>
      <c r="N87" s="79" t="str">
        <f t="shared" si="6"/>
        <v>9/C</v>
      </c>
    </row>
    <row r="88" spans="1:14" ht="15" customHeight="1" thickBot="1">
      <c r="A88" s="3">
        <v>86</v>
      </c>
      <c r="B88" s="86" t="s">
        <v>609</v>
      </c>
      <c r="C88" s="185">
        <v>471</v>
      </c>
      <c r="D88" s="87" t="str">
        <f t="shared" si="7"/>
        <v>ERHAN YİĞİTOĞLU</v>
      </c>
      <c r="E88" s="184" t="s">
        <v>574</v>
      </c>
      <c r="F88" s="184" t="s">
        <v>906</v>
      </c>
      <c r="G88" s="2"/>
      <c r="L88" s="80">
        <f aca="true" t="shared" si="8" ref="L88:L151">C88</f>
        <v>471</v>
      </c>
      <c r="M88" s="78" t="str">
        <f aca="true" t="shared" si="9" ref="M88:M151">D88</f>
        <v>ERHAN YİĞİTOĞLU</v>
      </c>
      <c r="N88" s="79" t="str">
        <f aca="true" t="shared" si="10" ref="N88:N151">B88</f>
        <v>9/C</v>
      </c>
    </row>
    <row r="89" spans="1:14" ht="15" customHeight="1" thickBot="1">
      <c r="A89" s="3">
        <v>87</v>
      </c>
      <c r="B89" s="86" t="s">
        <v>609</v>
      </c>
      <c r="C89" s="185">
        <v>472</v>
      </c>
      <c r="D89" s="87" t="str">
        <f t="shared" si="7"/>
        <v>RANA OLAĞ</v>
      </c>
      <c r="E89" s="184" t="s">
        <v>926</v>
      </c>
      <c r="F89" s="184" t="s">
        <v>608</v>
      </c>
      <c r="G89" s="2"/>
      <c r="L89" s="80">
        <f t="shared" si="8"/>
        <v>472</v>
      </c>
      <c r="M89" s="78" t="str">
        <f t="shared" si="9"/>
        <v>RANA OLAĞ</v>
      </c>
      <c r="N89" s="79" t="str">
        <f t="shared" si="10"/>
        <v>9/C</v>
      </c>
    </row>
    <row r="90" spans="1:14" ht="15" customHeight="1" thickBot="1">
      <c r="A90" s="3">
        <v>88</v>
      </c>
      <c r="B90" s="86" t="s">
        <v>609</v>
      </c>
      <c r="C90" s="185">
        <v>473</v>
      </c>
      <c r="D90" s="87" t="str">
        <f t="shared" si="7"/>
        <v>MEHMET ARDA YAHYAOĞLU</v>
      </c>
      <c r="E90" s="184" t="s">
        <v>912</v>
      </c>
      <c r="F90" s="184" t="s">
        <v>913</v>
      </c>
      <c r="G90" s="2"/>
      <c r="L90" s="80">
        <f t="shared" si="8"/>
        <v>473</v>
      </c>
      <c r="M90" s="78" t="str">
        <f t="shared" si="9"/>
        <v>MEHMET ARDA YAHYAOĞLU</v>
      </c>
      <c r="N90" s="79" t="str">
        <f t="shared" si="10"/>
        <v>9/C</v>
      </c>
    </row>
    <row r="91" spans="1:14" ht="15" customHeight="1" thickBot="1">
      <c r="A91" s="3">
        <v>89</v>
      </c>
      <c r="B91" s="86" t="s">
        <v>609</v>
      </c>
      <c r="C91" s="185">
        <v>474</v>
      </c>
      <c r="D91" s="87" t="str">
        <f t="shared" si="7"/>
        <v>HÜSEYİN BUĞRA SARIKAYA</v>
      </c>
      <c r="E91" s="184" t="s">
        <v>910</v>
      </c>
      <c r="F91" s="184" t="s">
        <v>911</v>
      </c>
      <c r="G91" s="2"/>
      <c r="L91" s="80">
        <f t="shared" si="8"/>
        <v>474</v>
      </c>
      <c r="M91" s="78" t="str">
        <f t="shared" si="9"/>
        <v>HÜSEYİN BUĞRA SARIKAYA</v>
      </c>
      <c r="N91" s="79" t="str">
        <f t="shared" si="10"/>
        <v>9/C</v>
      </c>
    </row>
    <row r="92" spans="1:14" ht="15" customHeight="1" thickBot="1">
      <c r="A92" s="3">
        <v>90</v>
      </c>
      <c r="B92" s="86" t="s">
        <v>609</v>
      </c>
      <c r="C92" s="185">
        <v>476</v>
      </c>
      <c r="D92" s="87" t="str">
        <f t="shared" si="7"/>
        <v>ARDA TOSYALIOĞLU</v>
      </c>
      <c r="E92" s="184" t="s">
        <v>648</v>
      </c>
      <c r="F92" s="184" t="s">
        <v>900</v>
      </c>
      <c r="G92" s="2"/>
      <c r="L92" s="80">
        <f t="shared" si="8"/>
        <v>476</v>
      </c>
      <c r="M92" s="78" t="str">
        <f t="shared" si="9"/>
        <v>ARDA TOSYALIOĞLU</v>
      </c>
      <c r="N92" s="79" t="str">
        <f t="shared" si="10"/>
        <v>9/C</v>
      </c>
    </row>
    <row r="93" spans="1:14" ht="15" customHeight="1" thickBot="1">
      <c r="A93" s="3">
        <v>91</v>
      </c>
      <c r="B93" s="86" t="s">
        <v>609</v>
      </c>
      <c r="C93" s="185">
        <v>477</v>
      </c>
      <c r="D93" s="87" t="str">
        <f t="shared" si="7"/>
        <v>PINAR SALCIOĞLU</v>
      </c>
      <c r="E93" s="184" t="s">
        <v>925</v>
      </c>
      <c r="F93" s="184" t="s">
        <v>922</v>
      </c>
      <c r="G93" s="2"/>
      <c r="L93" s="80">
        <f t="shared" si="8"/>
        <v>477</v>
      </c>
      <c r="M93" s="78" t="str">
        <f t="shared" si="9"/>
        <v>PINAR SALCIOĞLU</v>
      </c>
      <c r="N93" s="79" t="str">
        <f t="shared" si="10"/>
        <v>9/C</v>
      </c>
    </row>
    <row r="94" spans="1:14" ht="15" customHeight="1" thickBot="1">
      <c r="A94" s="3">
        <v>92</v>
      </c>
      <c r="B94" s="86" t="s">
        <v>609</v>
      </c>
      <c r="C94" s="185">
        <v>478</v>
      </c>
      <c r="D94" s="87" t="str">
        <f t="shared" si="7"/>
        <v>MUHAMMET İLHAN SALCIOĞLU</v>
      </c>
      <c r="E94" s="184" t="s">
        <v>921</v>
      </c>
      <c r="F94" s="184" t="s">
        <v>922</v>
      </c>
      <c r="G94" s="2"/>
      <c r="L94" s="80">
        <f t="shared" si="8"/>
        <v>478</v>
      </c>
      <c r="M94" s="78" t="str">
        <f t="shared" si="9"/>
        <v>MUHAMMET İLHAN SALCIOĞLU</v>
      </c>
      <c r="N94" s="79" t="str">
        <f t="shared" si="10"/>
        <v>9/C</v>
      </c>
    </row>
    <row r="95" spans="1:14" ht="15" customHeight="1" thickBot="1">
      <c r="A95" s="3">
        <v>93</v>
      </c>
      <c r="B95" s="86" t="s">
        <v>609</v>
      </c>
      <c r="C95" s="185">
        <v>479</v>
      </c>
      <c r="D95" s="87" t="str">
        <f t="shared" si="7"/>
        <v>YAREN ZEYNEP KURTCUOĞLU</v>
      </c>
      <c r="E95" s="184" t="s">
        <v>936</v>
      </c>
      <c r="F95" s="184" t="s">
        <v>624</v>
      </c>
      <c r="G95" s="2"/>
      <c r="L95" s="80">
        <f t="shared" si="8"/>
        <v>479</v>
      </c>
      <c r="M95" s="78" t="str">
        <f t="shared" si="9"/>
        <v>YAREN ZEYNEP KURTCUOĞLU</v>
      </c>
      <c r="N95" s="79" t="str">
        <f t="shared" si="10"/>
        <v>9/C</v>
      </c>
    </row>
    <row r="96" spans="1:14" ht="15" customHeight="1" thickBot="1">
      <c r="A96" s="3">
        <v>94</v>
      </c>
      <c r="B96" s="86" t="s">
        <v>625</v>
      </c>
      <c r="C96" s="185">
        <v>480</v>
      </c>
      <c r="D96" s="87" t="str">
        <f t="shared" si="7"/>
        <v>SAADET SOPALI</v>
      </c>
      <c r="E96" s="184" t="s">
        <v>929</v>
      </c>
      <c r="F96" s="184" t="s">
        <v>930</v>
      </c>
      <c r="G96" s="2"/>
      <c r="L96" s="80">
        <f t="shared" si="8"/>
        <v>480</v>
      </c>
      <c r="M96" s="78" t="str">
        <f t="shared" si="9"/>
        <v>SAADET SOPALI</v>
      </c>
      <c r="N96" s="79" t="str">
        <f t="shared" si="10"/>
        <v>9/D</v>
      </c>
    </row>
    <row r="97" spans="1:14" ht="15" customHeight="1" thickBot="1">
      <c r="A97" s="3">
        <v>95</v>
      </c>
      <c r="B97" s="86" t="s">
        <v>609</v>
      </c>
      <c r="C97" s="185">
        <v>481</v>
      </c>
      <c r="D97" s="87" t="str">
        <f t="shared" si="7"/>
        <v>MUSTAFA YAĞIZ ÖZKAN</v>
      </c>
      <c r="E97" s="184" t="s">
        <v>923</v>
      </c>
      <c r="F97" s="184" t="s">
        <v>357</v>
      </c>
      <c r="G97" s="2"/>
      <c r="L97" s="80">
        <f t="shared" si="8"/>
        <v>481</v>
      </c>
      <c r="M97" s="78" t="str">
        <f t="shared" si="9"/>
        <v>MUSTAFA YAĞIZ ÖZKAN</v>
      </c>
      <c r="N97" s="79" t="str">
        <f t="shared" si="10"/>
        <v>9/C</v>
      </c>
    </row>
    <row r="98" spans="1:14" ht="15" customHeight="1" thickBot="1">
      <c r="A98" s="3">
        <v>96</v>
      </c>
      <c r="B98" s="86" t="s">
        <v>609</v>
      </c>
      <c r="C98" s="185">
        <v>484</v>
      </c>
      <c r="D98" s="87" t="str">
        <f t="shared" si="7"/>
        <v>SALİH AVCI</v>
      </c>
      <c r="E98" s="184" t="s">
        <v>20</v>
      </c>
      <c r="F98" s="184" t="s">
        <v>931</v>
      </c>
      <c r="G98" s="2"/>
      <c r="L98" s="80">
        <f t="shared" si="8"/>
        <v>484</v>
      </c>
      <c r="M98" s="78" t="str">
        <f t="shared" si="9"/>
        <v>SALİH AVCI</v>
      </c>
      <c r="N98" s="79" t="str">
        <f t="shared" si="10"/>
        <v>9/C</v>
      </c>
    </row>
    <row r="99" spans="1:14" ht="15" customHeight="1" thickBot="1">
      <c r="A99" s="3">
        <v>97</v>
      </c>
      <c r="B99" s="86" t="s">
        <v>609</v>
      </c>
      <c r="C99" s="185">
        <v>535</v>
      </c>
      <c r="D99" s="87" t="str">
        <f t="shared" si="7"/>
        <v>BÜŞRA TÜRKMEN</v>
      </c>
      <c r="E99" s="184" t="s">
        <v>370</v>
      </c>
      <c r="F99" s="184" t="s">
        <v>901</v>
      </c>
      <c r="G99" s="2"/>
      <c r="L99" s="80">
        <f t="shared" si="8"/>
        <v>535</v>
      </c>
      <c r="M99" s="78" t="str">
        <f t="shared" si="9"/>
        <v>BÜŞRA TÜRKMEN</v>
      </c>
      <c r="N99" s="79" t="str">
        <f t="shared" si="10"/>
        <v>9/C</v>
      </c>
    </row>
    <row r="100" spans="1:14" ht="15" customHeight="1" thickBot="1">
      <c r="A100" s="3">
        <v>98</v>
      </c>
      <c r="B100" s="86" t="s">
        <v>609</v>
      </c>
      <c r="C100" s="185">
        <v>536</v>
      </c>
      <c r="D100" s="87" t="str">
        <f t="shared" si="7"/>
        <v>DİLARA ÇELİK</v>
      </c>
      <c r="E100" s="184" t="s">
        <v>469</v>
      </c>
      <c r="F100" s="184" t="s">
        <v>400</v>
      </c>
      <c r="G100" s="2"/>
      <c r="L100" s="80">
        <f t="shared" si="8"/>
        <v>536</v>
      </c>
      <c r="M100" s="78" t="str">
        <f t="shared" si="9"/>
        <v>DİLARA ÇELİK</v>
      </c>
      <c r="N100" s="79" t="str">
        <f t="shared" si="10"/>
        <v>9/C</v>
      </c>
    </row>
    <row r="101" spans="1:14" ht="15" customHeight="1" thickBot="1">
      <c r="A101" s="3">
        <v>99</v>
      </c>
      <c r="B101" s="86" t="s">
        <v>609</v>
      </c>
      <c r="C101" s="185">
        <v>553</v>
      </c>
      <c r="D101" s="87" t="str">
        <f t="shared" si="7"/>
        <v>MUHAMMET ENES AKÇA</v>
      </c>
      <c r="E101" s="184" t="s">
        <v>920</v>
      </c>
      <c r="F101" s="184" t="s">
        <v>390</v>
      </c>
      <c r="G101" s="2"/>
      <c r="L101" s="80">
        <f t="shared" si="8"/>
        <v>553</v>
      </c>
      <c r="M101" s="78" t="str">
        <f t="shared" si="9"/>
        <v>MUHAMMET ENES AKÇA</v>
      </c>
      <c r="N101" s="79" t="str">
        <f t="shared" si="10"/>
        <v>9/C</v>
      </c>
    </row>
    <row r="102" spans="1:14" ht="15" customHeight="1" thickBot="1">
      <c r="A102" s="3">
        <v>100</v>
      </c>
      <c r="B102" s="86" t="s">
        <v>609</v>
      </c>
      <c r="C102" s="185">
        <v>559</v>
      </c>
      <c r="D102" s="87" t="str">
        <f t="shared" si="7"/>
        <v>MÜRSELİN BALCI</v>
      </c>
      <c r="E102" s="184" t="s">
        <v>924</v>
      </c>
      <c r="F102" s="184" t="s">
        <v>454</v>
      </c>
      <c r="G102" s="2"/>
      <c r="L102" s="80">
        <f t="shared" si="8"/>
        <v>559</v>
      </c>
      <c r="M102" s="78" t="str">
        <f t="shared" si="9"/>
        <v>MÜRSELİN BALCI</v>
      </c>
      <c r="N102" s="79" t="str">
        <f t="shared" si="10"/>
        <v>9/C</v>
      </c>
    </row>
    <row r="103" spans="1:14" ht="15" customHeight="1" thickBot="1">
      <c r="A103" s="3">
        <v>101</v>
      </c>
      <c r="B103" s="86" t="s">
        <v>609</v>
      </c>
      <c r="C103" s="185">
        <v>610</v>
      </c>
      <c r="D103" s="87" t="str">
        <f t="shared" si="7"/>
        <v>RAVZA KARAKÜLAH</v>
      </c>
      <c r="E103" s="184" t="s">
        <v>927</v>
      </c>
      <c r="F103" s="184" t="s">
        <v>928</v>
      </c>
      <c r="G103" s="2"/>
      <c r="L103" s="80">
        <f t="shared" si="8"/>
        <v>610</v>
      </c>
      <c r="M103" s="78" t="str">
        <f t="shared" si="9"/>
        <v>RAVZA KARAKÜLAH</v>
      </c>
      <c r="N103" s="79" t="str">
        <f t="shared" si="10"/>
        <v>9/C</v>
      </c>
    </row>
    <row r="104" spans="1:14" ht="15" customHeight="1" thickBot="1">
      <c r="A104" s="3">
        <v>102</v>
      </c>
      <c r="B104" s="86" t="s">
        <v>609</v>
      </c>
      <c r="C104" s="185">
        <v>677</v>
      </c>
      <c r="D104" s="87" t="str">
        <f t="shared" si="7"/>
        <v>SILA ÇOBANOĞLU</v>
      </c>
      <c r="E104" s="184" t="s">
        <v>750</v>
      </c>
      <c r="F104" s="184" t="s">
        <v>560</v>
      </c>
      <c r="G104" s="2"/>
      <c r="L104" s="80">
        <f t="shared" si="8"/>
        <v>677</v>
      </c>
      <c r="M104" s="78" t="str">
        <f t="shared" si="9"/>
        <v>SILA ÇOBANOĞLU</v>
      </c>
      <c r="N104" s="79" t="str">
        <f t="shared" si="10"/>
        <v>9/C</v>
      </c>
    </row>
    <row r="105" spans="1:14" ht="15" customHeight="1" thickBot="1">
      <c r="A105" s="3">
        <v>103</v>
      </c>
      <c r="B105" s="86" t="s">
        <v>609</v>
      </c>
      <c r="C105" s="185">
        <v>736</v>
      </c>
      <c r="D105" s="87" t="str">
        <f t="shared" si="7"/>
        <v>YUSUF EFE KUŞOĞLU</v>
      </c>
      <c r="E105" s="184" t="s">
        <v>939</v>
      </c>
      <c r="F105" s="184" t="s">
        <v>940</v>
      </c>
      <c r="G105" s="2"/>
      <c r="L105" s="80">
        <f t="shared" si="8"/>
        <v>736</v>
      </c>
      <c r="M105" s="78" t="str">
        <f t="shared" si="9"/>
        <v>YUSUF EFE KUŞOĞLU</v>
      </c>
      <c r="N105" s="79" t="str">
        <f t="shared" si="10"/>
        <v>9/C</v>
      </c>
    </row>
    <row r="106" spans="1:14" ht="15" customHeight="1" thickBot="1">
      <c r="A106" s="3">
        <v>104</v>
      </c>
      <c r="B106" s="86" t="s">
        <v>625</v>
      </c>
      <c r="C106" s="185">
        <v>433</v>
      </c>
      <c r="D106" s="87" t="str">
        <f t="shared" si="7"/>
        <v>CEREN SULAMACI</v>
      </c>
      <c r="E106" s="184" t="s">
        <v>499</v>
      </c>
      <c r="F106" s="184" t="s">
        <v>954</v>
      </c>
      <c r="G106" s="2"/>
      <c r="L106" s="80">
        <f t="shared" si="8"/>
        <v>433</v>
      </c>
      <c r="M106" s="78" t="str">
        <f t="shared" si="9"/>
        <v>CEREN SULAMACI</v>
      </c>
      <c r="N106" s="79" t="str">
        <f t="shared" si="10"/>
        <v>9/D</v>
      </c>
    </row>
    <row r="107" spans="1:14" ht="15" customHeight="1" thickBot="1">
      <c r="A107" s="3">
        <v>105</v>
      </c>
      <c r="B107" s="86" t="s">
        <v>625</v>
      </c>
      <c r="C107" s="185">
        <v>485</v>
      </c>
      <c r="D107" s="87" t="str">
        <f t="shared" si="7"/>
        <v>ÜMİT BAKİ HATIPOĞLU</v>
      </c>
      <c r="E107" s="184" t="s">
        <v>977</v>
      </c>
      <c r="F107" s="184" t="s">
        <v>978</v>
      </c>
      <c r="G107" s="2"/>
      <c r="L107" s="80">
        <f t="shared" si="8"/>
        <v>485</v>
      </c>
      <c r="M107" s="78" t="str">
        <f t="shared" si="9"/>
        <v>ÜMİT BAKİ HATIPOĞLU</v>
      </c>
      <c r="N107" s="79" t="str">
        <f t="shared" si="10"/>
        <v>9/D</v>
      </c>
    </row>
    <row r="108" spans="1:14" ht="15" customHeight="1" thickBot="1">
      <c r="A108" s="3">
        <v>106</v>
      </c>
      <c r="B108" s="86" t="s">
        <v>625</v>
      </c>
      <c r="C108" s="185">
        <v>486</v>
      </c>
      <c r="D108" s="87" t="str">
        <f t="shared" si="7"/>
        <v>EZEL SEMİZOĞLU</v>
      </c>
      <c r="E108" s="184" t="s">
        <v>960</v>
      </c>
      <c r="F108" s="184" t="s">
        <v>961</v>
      </c>
      <c r="G108" s="2"/>
      <c r="L108" s="80">
        <f t="shared" si="8"/>
        <v>486</v>
      </c>
      <c r="M108" s="78" t="str">
        <f t="shared" si="9"/>
        <v>EZEL SEMİZOĞLU</v>
      </c>
      <c r="N108" s="79" t="str">
        <f t="shared" si="10"/>
        <v>9/D</v>
      </c>
    </row>
    <row r="109" spans="1:14" ht="15" customHeight="1" thickBot="1">
      <c r="A109" s="3">
        <v>107</v>
      </c>
      <c r="B109" s="86" t="s">
        <v>625</v>
      </c>
      <c r="C109" s="185">
        <v>487</v>
      </c>
      <c r="D109" s="87" t="str">
        <f t="shared" si="7"/>
        <v>İLAYDA OLAĞ</v>
      </c>
      <c r="E109" s="184" t="s">
        <v>399</v>
      </c>
      <c r="F109" s="184" t="s">
        <v>608</v>
      </c>
      <c r="G109" s="2"/>
      <c r="L109" s="80">
        <f t="shared" si="8"/>
        <v>487</v>
      </c>
      <c r="M109" s="78" t="str">
        <f t="shared" si="9"/>
        <v>İLAYDA OLAĞ</v>
      </c>
      <c r="N109" s="79" t="str">
        <f t="shared" si="10"/>
        <v>9/D</v>
      </c>
    </row>
    <row r="110" spans="1:14" ht="15" customHeight="1" thickBot="1">
      <c r="A110" s="3">
        <v>108</v>
      </c>
      <c r="B110" s="86" t="s">
        <v>625</v>
      </c>
      <c r="C110" s="185">
        <v>488</v>
      </c>
      <c r="D110" s="87" t="str">
        <f t="shared" si="7"/>
        <v>KÜBRA NUR YILDIRIM</v>
      </c>
      <c r="E110" s="184" t="s">
        <v>184</v>
      </c>
      <c r="F110" s="184" t="s">
        <v>374</v>
      </c>
      <c r="G110" s="2"/>
      <c r="L110" s="80">
        <f t="shared" si="8"/>
        <v>488</v>
      </c>
      <c r="M110" s="78" t="str">
        <f t="shared" si="9"/>
        <v>KÜBRA NUR YILDIRIM</v>
      </c>
      <c r="N110" s="79" t="str">
        <f t="shared" si="10"/>
        <v>9/D</v>
      </c>
    </row>
    <row r="111" spans="1:14" ht="15" customHeight="1" thickBot="1">
      <c r="A111" s="3">
        <v>109</v>
      </c>
      <c r="B111" s="86" t="s">
        <v>625</v>
      </c>
      <c r="C111" s="185">
        <v>489</v>
      </c>
      <c r="D111" s="87" t="str">
        <f t="shared" si="7"/>
        <v>CEMİLE DİYAR DEMİREL</v>
      </c>
      <c r="E111" s="184" t="s">
        <v>952</v>
      </c>
      <c r="F111" s="184" t="s">
        <v>953</v>
      </c>
      <c r="G111" s="2"/>
      <c r="L111" s="80">
        <f t="shared" si="8"/>
        <v>489</v>
      </c>
      <c r="M111" s="78" t="str">
        <f t="shared" si="9"/>
        <v>CEMİLE DİYAR DEMİREL</v>
      </c>
      <c r="N111" s="79" t="str">
        <f t="shared" si="10"/>
        <v>9/D</v>
      </c>
    </row>
    <row r="112" spans="1:14" ht="15" customHeight="1" thickBot="1">
      <c r="A112" s="3">
        <v>110</v>
      </c>
      <c r="B112" s="86" t="s">
        <v>625</v>
      </c>
      <c r="C112" s="185">
        <v>490</v>
      </c>
      <c r="D112" s="87" t="str">
        <f t="shared" si="7"/>
        <v>AZRA SILA KIRNAOĞLU</v>
      </c>
      <c r="E112" s="184" t="s">
        <v>946</v>
      </c>
      <c r="F112" s="184" t="s">
        <v>947</v>
      </c>
      <c r="G112" s="2"/>
      <c r="L112" s="80">
        <f t="shared" si="8"/>
        <v>490</v>
      </c>
      <c r="M112" s="78" t="str">
        <f t="shared" si="9"/>
        <v>AZRA SILA KIRNAOĞLU</v>
      </c>
      <c r="N112" s="79" t="str">
        <f t="shared" si="10"/>
        <v>9/D</v>
      </c>
    </row>
    <row r="113" spans="1:14" ht="15" customHeight="1" thickBot="1">
      <c r="A113" s="3">
        <v>111</v>
      </c>
      <c r="B113" s="86" t="s">
        <v>625</v>
      </c>
      <c r="C113" s="185">
        <v>492</v>
      </c>
      <c r="D113" s="87" t="str">
        <f t="shared" si="7"/>
        <v>EREN ALTINÖZ</v>
      </c>
      <c r="E113" s="184" t="s">
        <v>361</v>
      </c>
      <c r="F113" s="184" t="s">
        <v>957</v>
      </c>
      <c r="G113" s="2"/>
      <c r="L113" s="80">
        <f t="shared" si="8"/>
        <v>492</v>
      </c>
      <c r="M113" s="78" t="str">
        <f t="shared" si="9"/>
        <v>EREN ALTINÖZ</v>
      </c>
      <c r="N113" s="79" t="str">
        <f t="shared" si="10"/>
        <v>9/D</v>
      </c>
    </row>
    <row r="114" spans="1:14" ht="15" customHeight="1" thickBot="1">
      <c r="A114" s="3">
        <v>112</v>
      </c>
      <c r="B114" s="86" t="s">
        <v>625</v>
      </c>
      <c r="C114" s="185">
        <v>495</v>
      </c>
      <c r="D114" s="87" t="str">
        <f t="shared" si="7"/>
        <v>BUSE KAZAN</v>
      </c>
      <c r="E114" s="184" t="s">
        <v>410</v>
      </c>
      <c r="F114" s="184" t="s">
        <v>951</v>
      </c>
      <c r="G114" s="2"/>
      <c r="L114" s="80">
        <f t="shared" si="8"/>
        <v>495</v>
      </c>
      <c r="M114" s="78" t="str">
        <f t="shared" si="9"/>
        <v>BUSE KAZAN</v>
      </c>
      <c r="N114" s="79" t="str">
        <f t="shared" si="10"/>
        <v>9/D</v>
      </c>
    </row>
    <row r="115" spans="1:14" ht="15" customHeight="1" thickBot="1">
      <c r="A115" s="3">
        <v>113</v>
      </c>
      <c r="B115" s="86" t="s">
        <v>625</v>
      </c>
      <c r="C115" s="185">
        <v>496</v>
      </c>
      <c r="D115" s="87" t="str">
        <f t="shared" si="7"/>
        <v>YILDIRIM DEDEHÜSEYİNOĞLU</v>
      </c>
      <c r="E115" s="184" t="s">
        <v>374</v>
      </c>
      <c r="F115" s="184" t="s">
        <v>435</v>
      </c>
      <c r="G115" s="2"/>
      <c r="L115" s="80">
        <f t="shared" si="8"/>
        <v>496</v>
      </c>
      <c r="M115" s="78" t="str">
        <f t="shared" si="9"/>
        <v>YILDIRIM DEDEHÜSEYİNOĞLU</v>
      </c>
      <c r="N115" s="79" t="str">
        <f t="shared" si="10"/>
        <v>9/D</v>
      </c>
    </row>
    <row r="116" spans="1:14" ht="15" customHeight="1" thickBot="1">
      <c r="A116" s="3">
        <v>114</v>
      </c>
      <c r="B116" s="86" t="s">
        <v>625</v>
      </c>
      <c r="C116" s="185">
        <v>498</v>
      </c>
      <c r="D116" s="87" t="str">
        <f t="shared" si="7"/>
        <v>MELDA GÜLCE</v>
      </c>
      <c r="E116" s="184" t="s">
        <v>966</v>
      </c>
      <c r="F116" s="184" t="s">
        <v>967</v>
      </c>
      <c r="G116" s="2"/>
      <c r="L116" s="80">
        <f t="shared" si="8"/>
        <v>498</v>
      </c>
      <c r="M116" s="78" t="str">
        <f t="shared" si="9"/>
        <v>MELDA GÜLCE</v>
      </c>
      <c r="N116" s="79" t="str">
        <f t="shared" si="10"/>
        <v>9/D</v>
      </c>
    </row>
    <row r="117" spans="1:14" ht="15" customHeight="1" thickBot="1">
      <c r="A117" s="3">
        <v>115</v>
      </c>
      <c r="B117" s="86" t="s">
        <v>625</v>
      </c>
      <c r="C117" s="185">
        <v>499</v>
      </c>
      <c r="D117" s="87" t="str">
        <f t="shared" si="7"/>
        <v>BAHAR KIRKBEŞOĞLU</v>
      </c>
      <c r="E117" s="184" t="s">
        <v>481</v>
      </c>
      <c r="F117" s="184" t="s">
        <v>169</v>
      </c>
      <c r="G117" s="2"/>
      <c r="L117" s="80">
        <f t="shared" si="8"/>
        <v>499</v>
      </c>
      <c r="M117" s="78" t="str">
        <f t="shared" si="9"/>
        <v>BAHAR KIRKBEŞOĞLU</v>
      </c>
      <c r="N117" s="79" t="str">
        <f t="shared" si="10"/>
        <v>9/D</v>
      </c>
    </row>
    <row r="118" spans="1:14" ht="15" customHeight="1" thickBot="1">
      <c r="A118" s="3">
        <v>116</v>
      </c>
      <c r="B118" s="86" t="s">
        <v>625</v>
      </c>
      <c r="C118" s="185">
        <v>501</v>
      </c>
      <c r="D118" s="87" t="str">
        <f t="shared" si="7"/>
        <v>ALP EREN ŞAHİN</v>
      </c>
      <c r="E118" s="184" t="s">
        <v>941</v>
      </c>
      <c r="F118" s="184" t="s">
        <v>355</v>
      </c>
      <c r="G118" s="2"/>
      <c r="L118" s="80">
        <f t="shared" si="8"/>
        <v>501</v>
      </c>
      <c r="M118" s="78" t="str">
        <f t="shared" si="9"/>
        <v>ALP EREN ŞAHİN</v>
      </c>
      <c r="N118" s="79" t="str">
        <f t="shared" si="10"/>
        <v>9/D</v>
      </c>
    </row>
    <row r="119" spans="1:14" ht="15" customHeight="1" thickBot="1">
      <c r="A119" s="3">
        <v>117</v>
      </c>
      <c r="B119" s="86" t="s">
        <v>625</v>
      </c>
      <c r="C119" s="185">
        <v>504</v>
      </c>
      <c r="D119" s="87" t="str">
        <f t="shared" si="7"/>
        <v>YİĞİT CAN ÜZÜMCÜ</v>
      </c>
      <c r="E119" s="184" t="s">
        <v>980</v>
      </c>
      <c r="F119" s="184" t="s">
        <v>981</v>
      </c>
      <c r="G119" s="2"/>
      <c r="L119" s="80">
        <f t="shared" si="8"/>
        <v>504</v>
      </c>
      <c r="M119" s="78" t="str">
        <f t="shared" si="9"/>
        <v>YİĞİT CAN ÜZÜMCÜ</v>
      </c>
      <c r="N119" s="79" t="str">
        <f t="shared" si="10"/>
        <v>9/D</v>
      </c>
    </row>
    <row r="120" spans="1:14" ht="15" customHeight="1" thickBot="1">
      <c r="A120" s="3">
        <v>118</v>
      </c>
      <c r="B120" s="86" t="s">
        <v>625</v>
      </c>
      <c r="C120" s="185">
        <v>507</v>
      </c>
      <c r="D120" s="87" t="str">
        <f t="shared" si="7"/>
        <v>NEHİR EROĞLU</v>
      </c>
      <c r="E120" s="184" t="s">
        <v>972</v>
      </c>
      <c r="F120" s="184" t="s">
        <v>1</v>
      </c>
      <c r="G120" s="2"/>
      <c r="L120" s="80">
        <f t="shared" si="8"/>
        <v>507</v>
      </c>
      <c r="M120" s="78" t="str">
        <f t="shared" si="9"/>
        <v>NEHİR EROĞLU</v>
      </c>
      <c r="N120" s="79" t="str">
        <f t="shared" si="10"/>
        <v>9/D</v>
      </c>
    </row>
    <row r="121" spans="1:14" ht="15" customHeight="1" thickBot="1">
      <c r="A121" s="3">
        <v>119</v>
      </c>
      <c r="B121" s="86" t="s">
        <v>625</v>
      </c>
      <c r="C121" s="185">
        <v>508</v>
      </c>
      <c r="D121" s="87" t="str">
        <f t="shared" si="7"/>
        <v>ESRA KISA</v>
      </c>
      <c r="E121" s="184" t="s">
        <v>356</v>
      </c>
      <c r="F121" s="184" t="s">
        <v>959</v>
      </c>
      <c r="G121" s="2"/>
      <c r="L121" s="80">
        <f t="shared" si="8"/>
        <v>508</v>
      </c>
      <c r="M121" s="78" t="str">
        <f t="shared" si="9"/>
        <v>ESRA KISA</v>
      </c>
      <c r="N121" s="79" t="str">
        <f t="shared" si="10"/>
        <v>9/D</v>
      </c>
    </row>
    <row r="122" spans="1:14" ht="15" customHeight="1" thickBot="1">
      <c r="A122" s="3">
        <v>120</v>
      </c>
      <c r="B122" s="86" t="s">
        <v>625</v>
      </c>
      <c r="C122" s="185">
        <v>513</v>
      </c>
      <c r="D122" s="87" t="str">
        <f t="shared" si="7"/>
        <v>YUSUF BARAN BAŞÖREN</v>
      </c>
      <c r="E122" s="184" t="s">
        <v>982</v>
      </c>
      <c r="F122" s="184" t="s">
        <v>983</v>
      </c>
      <c r="G122" s="2"/>
      <c r="L122" s="80">
        <f t="shared" si="8"/>
        <v>513</v>
      </c>
      <c r="M122" s="78" t="str">
        <f t="shared" si="9"/>
        <v>YUSUF BARAN BAŞÖREN</v>
      </c>
      <c r="N122" s="79" t="str">
        <f t="shared" si="10"/>
        <v>9/D</v>
      </c>
    </row>
    <row r="123" spans="1:14" ht="15" customHeight="1" thickBot="1">
      <c r="A123" s="3">
        <v>121</v>
      </c>
      <c r="B123" s="86" t="s">
        <v>625</v>
      </c>
      <c r="C123" s="185">
        <v>514</v>
      </c>
      <c r="D123" s="87" t="str">
        <f t="shared" si="7"/>
        <v>İLKENUR HANHÜSEYİNOĞLU</v>
      </c>
      <c r="E123" s="184" t="s">
        <v>962</v>
      </c>
      <c r="F123" s="184" t="s">
        <v>963</v>
      </c>
      <c r="G123" s="2"/>
      <c r="L123" s="80">
        <f t="shared" si="8"/>
        <v>514</v>
      </c>
      <c r="M123" s="78" t="str">
        <f t="shared" si="9"/>
        <v>İLKENUR HANHÜSEYİNOĞLU</v>
      </c>
      <c r="N123" s="79" t="str">
        <f t="shared" si="10"/>
        <v>9/D</v>
      </c>
    </row>
    <row r="124" spans="1:14" ht="15" customHeight="1" thickBot="1">
      <c r="A124" s="3">
        <v>122</v>
      </c>
      <c r="B124" s="86" t="s">
        <v>625</v>
      </c>
      <c r="C124" s="185">
        <v>516</v>
      </c>
      <c r="D124" s="87" t="str">
        <f t="shared" si="7"/>
        <v>ROZHINA ZIBAMARD</v>
      </c>
      <c r="E124" s="184" t="s">
        <v>973</v>
      </c>
      <c r="F124" s="184" t="s">
        <v>974</v>
      </c>
      <c r="G124" s="2"/>
      <c r="L124" s="80">
        <f t="shared" si="8"/>
        <v>516</v>
      </c>
      <c r="M124" s="78" t="str">
        <f t="shared" si="9"/>
        <v>ROZHINA ZIBAMARD</v>
      </c>
      <c r="N124" s="79" t="str">
        <f t="shared" si="10"/>
        <v>9/D</v>
      </c>
    </row>
    <row r="125" spans="1:14" ht="15" customHeight="1" thickBot="1">
      <c r="A125" s="3">
        <v>123</v>
      </c>
      <c r="B125" s="86" t="s">
        <v>625</v>
      </c>
      <c r="C125" s="185">
        <v>519</v>
      </c>
      <c r="D125" s="87" t="str">
        <f t="shared" si="7"/>
        <v>EREN MANAY</v>
      </c>
      <c r="E125" s="184" t="s">
        <v>361</v>
      </c>
      <c r="F125" s="184" t="s">
        <v>958</v>
      </c>
      <c r="G125" s="2"/>
      <c r="L125" s="80">
        <f t="shared" si="8"/>
        <v>519</v>
      </c>
      <c r="M125" s="78" t="str">
        <f t="shared" si="9"/>
        <v>EREN MANAY</v>
      </c>
      <c r="N125" s="79" t="str">
        <f t="shared" si="10"/>
        <v>9/D</v>
      </c>
    </row>
    <row r="126" spans="1:14" ht="15" customHeight="1" thickBot="1">
      <c r="A126" s="3">
        <v>124</v>
      </c>
      <c r="B126" s="86" t="s">
        <v>625</v>
      </c>
      <c r="C126" s="185">
        <v>525</v>
      </c>
      <c r="D126" s="87" t="str">
        <f t="shared" si="7"/>
        <v>SAFİYE ELİF SARIALİOĞLU</v>
      </c>
      <c r="E126" s="184" t="s">
        <v>975</v>
      </c>
      <c r="F126" s="184" t="s">
        <v>976</v>
      </c>
      <c r="G126" s="2"/>
      <c r="L126" s="80">
        <f t="shared" si="8"/>
        <v>525</v>
      </c>
      <c r="M126" s="78" t="str">
        <f t="shared" si="9"/>
        <v>SAFİYE ELİF SARIALİOĞLU</v>
      </c>
      <c r="N126" s="79" t="str">
        <f t="shared" si="10"/>
        <v>9/D</v>
      </c>
    </row>
    <row r="127" spans="1:14" ht="15" customHeight="1" thickBot="1">
      <c r="A127" s="3">
        <v>125</v>
      </c>
      <c r="B127" s="86" t="s">
        <v>625</v>
      </c>
      <c r="C127" s="185">
        <v>529</v>
      </c>
      <c r="D127" s="87" t="str">
        <f t="shared" si="7"/>
        <v>ELİF CEYDA SİPAHİ</v>
      </c>
      <c r="E127" s="184" t="s">
        <v>955</v>
      </c>
      <c r="F127" s="184" t="s">
        <v>956</v>
      </c>
      <c r="G127" s="2"/>
      <c r="L127" s="80">
        <f t="shared" si="8"/>
        <v>529</v>
      </c>
      <c r="M127" s="78" t="str">
        <f t="shared" si="9"/>
        <v>ELİF CEYDA SİPAHİ</v>
      </c>
      <c r="N127" s="79" t="str">
        <f t="shared" si="10"/>
        <v>9/D</v>
      </c>
    </row>
    <row r="128" spans="1:14" ht="15" customHeight="1" thickBot="1">
      <c r="A128" s="3">
        <v>126</v>
      </c>
      <c r="B128" s="86" t="s">
        <v>625</v>
      </c>
      <c r="C128" s="185">
        <v>531</v>
      </c>
      <c r="D128" s="87" t="str">
        <f t="shared" si="7"/>
        <v>İREMNUR GÜL</v>
      </c>
      <c r="E128" s="184" t="s">
        <v>653</v>
      </c>
      <c r="F128" s="184" t="s">
        <v>965</v>
      </c>
      <c r="G128" s="2"/>
      <c r="L128" s="80">
        <f t="shared" si="8"/>
        <v>531</v>
      </c>
      <c r="M128" s="78" t="str">
        <f t="shared" si="9"/>
        <v>İREMNUR GÜL</v>
      </c>
      <c r="N128" s="79" t="str">
        <f t="shared" si="10"/>
        <v>9/D</v>
      </c>
    </row>
    <row r="129" spans="1:14" ht="15" customHeight="1" thickBot="1">
      <c r="A129" s="3">
        <v>127</v>
      </c>
      <c r="B129" s="86" t="s">
        <v>625</v>
      </c>
      <c r="C129" s="185">
        <v>532</v>
      </c>
      <c r="D129" s="87" t="str">
        <f t="shared" si="7"/>
        <v>ARDA KEREM HİMMET</v>
      </c>
      <c r="E129" s="184" t="s">
        <v>942</v>
      </c>
      <c r="F129" s="184" t="s">
        <v>943</v>
      </c>
      <c r="G129" s="2"/>
      <c r="L129" s="80">
        <f t="shared" si="8"/>
        <v>532</v>
      </c>
      <c r="M129" s="78" t="str">
        <f t="shared" si="9"/>
        <v>ARDA KEREM HİMMET</v>
      </c>
      <c r="N129" s="79" t="str">
        <f t="shared" si="10"/>
        <v>9/D</v>
      </c>
    </row>
    <row r="130" spans="1:14" ht="15" customHeight="1" thickBot="1">
      <c r="A130" s="3">
        <v>128</v>
      </c>
      <c r="B130" s="86" t="s">
        <v>625</v>
      </c>
      <c r="C130" s="185">
        <v>534</v>
      </c>
      <c r="D130" s="87" t="str">
        <f t="shared" si="7"/>
        <v>BAKİ YANIK</v>
      </c>
      <c r="E130" s="184" t="s">
        <v>948</v>
      </c>
      <c r="F130" s="184" t="s">
        <v>949</v>
      </c>
      <c r="G130" s="2"/>
      <c r="L130" s="80">
        <f t="shared" si="8"/>
        <v>534</v>
      </c>
      <c r="M130" s="78" t="str">
        <f t="shared" si="9"/>
        <v>BAKİ YANIK</v>
      </c>
      <c r="N130" s="79" t="str">
        <f t="shared" si="10"/>
        <v>9/D</v>
      </c>
    </row>
    <row r="131" spans="1:14" ht="15" customHeight="1" thickBot="1">
      <c r="A131" s="3">
        <v>129</v>
      </c>
      <c r="B131" s="86" t="s">
        <v>625</v>
      </c>
      <c r="C131" s="185">
        <v>537</v>
      </c>
      <c r="D131" s="87" t="str">
        <f t="shared" si="7"/>
        <v>AYŞE DASLAK</v>
      </c>
      <c r="E131" s="184" t="s">
        <v>944</v>
      </c>
      <c r="F131" s="184" t="s">
        <v>945</v>
      </c>
      <c r="G131" s="2"/>
      <c r="L131" s="80">
        <f t="shared" si="8"/>
        <v>537</v>
      </c>
      <c r="M131" s="78" t="str">
        <f t="shared" si="9"/>
        <v>AYŞE DASLAK</v>
      </c>
      <c r="N131" s="79" t="str">
        <f t="shared" si="10"/>
        <v>9/D</v>
      </c>
    </row>
    <row r="132" spans="1:14" ht="15" customHeight="1" thickBot="1">
      <c r="A132" s="3">
        <v>130</v>
      </c>
      <c r="B132" s="86" t="s">
        <v>625</v>
      </c>
      <c r="C132" s="185">
        <v>543</v>
      </c>
      <c r="D132" s="87" t="str">
        <f aca="true" t="shared" si="11" ref="D132:D193">E132&amp;" "&amp;F132</f>
        <v>İNCİ NUR ÖZTÜRK</v>
      </c>
      <c r="E132" s="184" t="s">
        <v>964</v>
      </c>
      <c r="F132" s="184" t="s">
        <v>384</v>
      </c>
      <c r="G132" s="2"/>
      <c r="L132" s="80">
        <f t="shared" si="8"/>
        <v>543</v>
      </c>
      <c r="M132" s="78" t="str">
        <f t="shared" si="9"/>
        <v>İNCİ NUR ÖZTÜRK</v>
      </c>
      <c r="N132" s="79" t="str">
        <f t="shared" si="10"/>
        <v>9/D</v>
      </c>
    </row>
    <row r="133" spans="1:14" ht="15" customHeight="1" thickBot="1">
      <c r="A133" s="3">
        <v>131</v>
      </c>
      <c r="B133" s="86" t="s">
        <v>625</v>
      </c>
      <c r="C133" s="185">
        <v>546</v>
      </c>
      <c r="D133" s="87" t="str">
        <f t="shared" si="11"/>
        <v>MELİSA İLAYDA ERTAŞ</v>
      </c>
      <c r="E133" s="184" t="s">
        <v>968</v>
      </c>
      <c r="F133" s="184" t="s">
        <v>969</v>
      </c>
      <c r="G133" s="2"/>
      <c r="L133" s="80">
        <f t="shared" si="8"/>
        <v>546</v>
      </c>
      <c r="M133" s="78" t="str">
        <f t="shared" si="9"/>
        <v>MELİSA İLAYDA ERTAŞ</v>
      </c>
      <c r="N133" s="79" t="str">
        <f t="shared" si="10"/>
        <v>9/D</v>
      </c>
    </row>
    <row r="134" spans="1:14" ht="15" customHeight="1" thickBot="1">
      <c r="A134" s="3">
        <v>132</v>
      </c>
      <c r="B134" s="86" t="s">
        <v>625</v>
      </c>
      <c r="C134" s="185">
        <v>549</v>
      </c>
      <c r="D134" s="87" t="str">
        <f t="shared" si="11"/>
        <v>SENA DURMUŞ</v>
      </c>
      <c r="E134" s="184" t="s">
        <v>596</v>
      </c>
      <c r="F134" s="184" t="s">
        <v>753</v>
      </c>
      <c r="G134" s="2"/>
      <c r="L134" s="80">
        <f t="shared" si="8"/>
        <v>549</v>
      </c>
      <c r="M134" s="78" t="str">
        <f t="shared" si="9"/>
        <v>SENA DURMUŞ</v>
      </c>
      <c r="N134" s="79" t="str">
        <f t="shared" si="10"/>
        <v>9/D</v>
      </c>
    </row>
    <row r="135" spans="1:14" ht="15" customHeight="1" thickBot="1">
      <c r="A135" s="3">
        <v>133</v>
      </c>
      <c r="B135" s="86" t="s">
        <v>625</v>
      </c>
      <c r="C135" s="185">
        <v>550</v>
      </c>
      <c r="D135" s="87" t="str">
        <f t="shared" si="11"/>
        <v>YAREN ÜNAL</v>
      </c>
      <c r="E135" s="184" t="s">
        <v>483</v>
      </c>
      <c r="F135" s="184" t="s">
        <v>510</v>
      </c>
      <c r="G135" s="2"/>
      <c r="L135" s="80">
        <f t="shared" si="8"/>
        <v>550</v>
      </c>
      <c r="M135" s="78" t="str">
        <f t="shared" si="9"/>
        <v>YAREN ÜNAL</v>
      </c>
      <c r="N135" s="79" t="str">
        <f t="shared" si="10"/>
        <v>9/D</v>
      </c>
    </row>
    <row r="136" spans="1:14" ht="15" customHeight="1" thickBot="1">
      <c r="A136" s="3">
        <v>134</v>
      </c>
      <c r="B136" s="86" t="s">
        <v>625</v>
      </c>
      <c r="C136" s="185">
        <v>608</v>
      </c>
      <c r="D136" s="87" t="str">
        <f t="shared" si="11"/>
        <v>MUHAMMED FURKAN AHATOĞLU</v>
      </c>
      <c r="E136" s="184" t="s">
        <v>971</v>
      </c>
      <c r="F136" s="184" t="s">
        <v>642</v>
      </c>
      <c r="G136" s="2"/>
      <c r="L136" s="80">
        <f t="shared" si="8"/>
        <v>608</v>
      </c>
      <c r="M136" s="78" t="str">
        <f t="shared" si="9"/>
        <v>MUHAMMED FURKAN AHATOĞLU</v>
      </c>
      <c r="N136" s="79" t="str">
        <f t="shared" si="10"/>
        <v>9/D</v>
      </c>
    </row>
    <row r="137" spans="1:14" ht="15" customHeight="1" thickBot="1">
      <c r="A137" s="3">
        <v>135</v>
      </c>
      <c r="B137" s="86" t="s">
        <v>625</v>
      </c>
      <c r="C137" s="185">
        <v>612</v>
      </c>
      <c r="D137" s="87" t="str">
        <f t="shared" si="11"/>
        <v>BUĞRA DEMİR</v>
      </c>
      <c r="E137" s="184" t="s">
        <v>950</v>
      </c>
      <c r="F137" s="184" t="s">
        <v>422</v>
      </c>
      <c r="G137" s="2"/>
      <c r="L137" s="80">
        <f t="shared" si="8"/>
        <v>612</v>
      </c>
      <c r="M137" s="78" t="str">
        <f t="shared" si="9"/>
        <v>BUĞRA DEMİR</v>
      </c>
      <c r="N137" s="79" t="str">
        <f t="shared" si="10"/>
        <v>9/D</v>
      </c>
    </row>
    <row r="138" spans="1:14" ht="15" customHeight="1" thickBot="1">
      <c r="A138" s="3">
        <v>136</v>
      </c>
      <c r="B138" s="86" t="s">
        <v>625</v>
      </c>
      <c r="C138" s="185">
        <v>675</v>
      </c>
      <c r="D138" s="87" t="str">
        <f t="shared" si="11"/>
        <v>METİN MELİK DİKMEN</v>
      </c>
      <c r="E138" s="184" t="s">
        <v>970</v>
      </c>
      <c r="F138" s="184" t="s">
        <v>54</v>
      </c>
      <c r="G138" s="2"/>
      <c r="L138" s="80">
        <f t="shared" si="8"/>
        <v>675</v>
      </c>
      <c r="M138" s="78" t="str">
        <f t="shared" si="9"/>
        <v>METİN MELİK DİKMEN</v>
      </c>
      <c r="N138" s="79" t="str">
        <f t="shared" si="10"/>
        <v>9/D</v>
      </c>
    </row>
    <row r="139" spans="1:14" ht="15" customHeight="1" thickBot="1">
      <c r="A139" s="3">
        <v>137</v>
      </c>
      <c r="B139" s="86" t="s">
        <v>625</v>
      </c>
      <c r="C139" s="185">
        <v>684</v>
      </c>
      <c r="D139" s="87" t="str">
        <f t="shared" si="11"/>
        <v>YİĞİT DEMİRHAN</v>
      </c>
      <c r="E139" s="184" t="s">
        <v>633</v>
      </c>
      <c r="F139" s="184" t="s">
        <v>979</v>
      </c>
      <c r="G139" s="2"/>
      <c r="L139" s="80">
        <f t="shared" si="8"/>
        <v>684</v>
      </c>
      <c r="M139" s="78" t="str">
        <f t="shared" si="9"/>
        <v>YİĞİT DEMİRHAN</v>
      </c>
      <c r="N139" s="79" t="str">
        <f t="shared" si="10"/>
        <v>9/D</v>
      </c>
    </row>
    <row r="140" spans="1:14" ht="15" customHeight="1" thickBot="1">
      <c r="A140" s="3">
        <v>138</v>
      </c>
      <c r="B140" s="86" t="s">
        <v>636</v>
      </c>
      <c r="C140" s="185">
        <v>551</v>
      </c>
      <c r="D140" s="87" t="str">
        <f t="shared" si="11"/>
        <v>ÇİĞDEM NUR DELİOĞLU</v>
      </c>
      <c r="E140" s="184" t="s">
        <v>990</v>
      </c>
      <c r="F140" s="184" t="s">
        <v>991</v>
      </c>
      <c r="G140" s="2"/>
      <c r="L140" s="80">
        <f t="shared" si="8"/>
        <v>551</v>
      </c>
      <c r="M140" s="78" t="str">
        <f t="shared" si="9"/>
        <v>ÇİĞDEM NUR DELİOĞLU</v>
      </c>
      <c r="N140" s="79" t="str">
        <f t="shared" si="10"/>
        <v>9/E</v>
      </c>
    </row>
    <row r="141" spans="1:14" ht="15" customHeight="1" thickBot="1">
      <c r="A141" s="3">
        <v>139</v>
      </c>
      <c r="B141" s="86" t="s">
        <v>636</v>
      </c>
      <c r="C141" s="185">
        <v>552</v>
      </c>
      <c r="D141" s="87" t="str">
        <f t="shared" si="11"/>
        <v>OĞUZHAN BERKE İBŞİROĞLU</v>
      </c>
      <c r="E141" s="184" t="s">
        <v>1012</v>
      </c>
      <c r="F141" s="184" t="s">
        <v>1013</v>
      </c>
      <c r="G141" s="2"/>
      <c r="L141" s="80">
        <f t="shared" si="8"/>
        <v>552</v>
      </c>
      <c r="M141" s="78" t="str">
        <f t="shared" si="9"/>
        <v>OĞUZHAN BERKE İBŞİROĞLU</v>
      </c>
      <c r="N141" s="79" t="str">
        <f t="shared" si="10"/>
        <v>9/E</v>
      </c>
    </row>
    <row r="142" spans="1:14" ht="15" customHeight="1" thickBot="1">
      <c r="A142" s="3">
        <v>140</v>
      </c>
      <c r="B142" s="86" t="s">
        <v>636</v>
      </c>
      <c r="C142" s="185">
        <v>556</v>
      </c>
      <c r="D142" s="87" t="str">
        <f t="shared" si="11"/>
        <v>MUHAMMED ALİ TAVŞAN</v>
      </c>
      <c r="E142" s="184" t="s">
        <v>1009</v>
      </c>
      <c r="F142" s="184" t="s">
        <v>1010</v>
      </c>
      <c r="G142" s="2"/>
      <c r="L142" s="80">
        <f t="shared" si="8"/>
        <v>556</v>
      </c>
      <c r="M142" s="78" t="str">
        <f t="shared" si="9"/>
        <v>MUHAMMED ALİ TAVŞAN</v>
      </c>
      <c r="N142" s="79" t="str">
        <f t="shared" si="10"/>
        <v>9/E</v>
      </c>
    </row>
    <row r="143" spans="1:14" ht="15" customHeight="1" thickBot="1">
      <c r="A143" s="3">
        <v>141</v>
      </c>
      <c r="B143" s="86" t="s">
        <v>636</v>
      </c>
      <c r="C143" s="185">
        <v>558</v>
      </c>
      <c r="D143" s="87" t="str">
        <f t="shared" si="11"/>
        <v>GAYE DOĞA KIRASIOĞLU</v>
      </c>
      <c r="E143" s="184" t="s">
        <v>999</v>
      </c>
      <c r="F143" s="184" t="s">
        <v>1000</v>
      </c>
      <c r="G143" s="2"/>
      <c r="L143" s="80">
        <f t="shared" si="8"/>
        <v>558</v>
      </c>
      <c r="M143" s="78" t="str">
        <f t="shared" si="9"/>
        <v>GAYE DOĞA KIRASIOĞLU</v>
      </c>
      <c r="N143" s="79" t="str">
        <f t="shared" si="10"/>
        <v>9/E</v>
      </c>
    </row>
    <row r="144" spans="1:14" ht="15" customHeight="1" thickBot="1">
      <c r="A144" s="3">
        <v>142</v>
      </c>
      <c r="B144" s="86" t="s">
        <v>636</v>
      </c>
      <c r="C144" s="185">
        <v>564</v>
      </c>
      <c r="D144" s="87" t="str">
        <f t="shared" si="11"/>
        <v>MİHRİBAN ÇINAROĞLU</v>
      </c>
      <c r="E144" s="184" t="s">
        <v>1007</v>
      </c>
      <c r="F144" s="184" t="s">
        <v>1008</v>
      </c>
      <c r="G144" s="2"/>
      <c r="L144" s="80">
        <f t="shared" si="8"/>
        <v>564</v>
      </c>
      <c r="M144" s="78" t="str">
        <f t="shared" si="9"/>
        <v>MİHRİBAN ÇINAROĞLU</v>
      </c>
      <c r="N144" s="79" t="str">
        <f t="shared" si="10"/>
        <v>9/E</v>
      </c>
    </row>
    <row r="145" spans="1:14" ht="15" customHeight="1" thickBot="1">
      <c r="A145" s="3">
        <v>143</v>
      </c>
      <c r="B145" s="86" t="s">
        <v>636</v>
      </c>
      <c r="C145" s="185">
        <v>565</v>
      </c>
      <c r="D145" s="87" t="str">
        <f t="shared" si="11"/>
        <v>İZZET ÖZAY KUŞGÖZOĞLU</v>
      </c>
      <c r="E145" s="184" t="s">
        <v>1003</v>
      </c>
      <c r="F145" s="184" t="s">
        <v>1004</v>
      </c>
      <c r="G145" s="2"/>
      <c r="L145" s="80">
        <f t="shared" si="8"/>
        <v>565</v>
      </c>
      <c r="M145" s="78" t="str">
        <f t="shared" si="9"/>
        <v>İZZET ÖZAY KUŞGÖZOĞLU</v>
      </c>
      <c r="N145" s="79" t="str">
        <f t="shared" si="10"/>
        <v>9/E</v>
      </c>
    </row>
    <row r="146" spans="1:14" ht="15" customHeight="1" thickBot="1">
      <c r="A146" s="3">
        <v>144</v>
      </c>
      <c r="B146" s="86" t="s">
        <v>636</v>
      </c>
      <c r="C146" s="185">
        <v>566</v>
      </c>
      <c r="D146" s="87" t="str">
        <f t="shared" si="11"/>
        <v>ŞERİFE NİSA KIRMIZIBULUT</v>
      </c>
      <c r="E146" s="184" t="s">
        <v>1016</v>
      </c>
      <c r="F146" s="184" t="s">
        <v>1017</v>
      </c>
      <c r="G146" s="2"/>
      <c r="L146" s="80">
        <f t="shared" si="8"/>
        <v>566</v>
      </c>
      <c r="M146" s="78" t="str">
        <f t="shared" si="9"/>
        <v>ŞERİFE NİSA KIRMIZIBULUT</v>
      </c>
      <c r="N146" s="79" t="str">
        <f t="shared" si="10"/>
        <v>9/E</v>
      </c>
    </row>
    <row r="147" spans="1:14" ht="15" customHeight="1" thickBot="1">
      <c r="A147" s="3">
        <v>145</v>
      </c>
      <c r="B147" s="86" t="s">
        <v>636</v>
      </c>
      <c r="C147" s="185">
        <v>567</v>
      </c>
      <c r="D147" s="87" t="str">
        <f t="shared" si="11"/>
        <v>SEZER KULAOĞLU</v>
      </c>
      <c r="E147" s="184" t="s">
        <v>995</v>
      </c>
      <c r="F147" s="184" t="s">
        <v>628</v>
      </c>
      <c r="G147" s="2"/>
      <c r="L147" s="80">
        <f t="shared" si="8"/>
        <v>567</v>
      </c>
      <c r="M147" s="78" t="str">
        <f t="shared" si="9"/>
        <v>SEZER KULAOĞLU</v>
      </c>
      <c r="N147" s="79" t="str">
        <f t="shared" si="10"/>
        <v>9/E</v>
      </c>
    </row>
    <row r="148" spans="1:14" ht="15" customHeight="1" thickBot="1">
      <c r="A148" s="3">
        <v>146</v>
      </c>
      <c r="B148" s="86" t="s">
        <v>636</v>
      </c>
      <c r="C148" s="185">
        <v>568</v>
      </c>
      <c r="D148" s="87" t="str">
        <f t="shared" si="11"/>
        <v>ESRA DAĞLI</v>
      </c>
      <c r="E148" s="184" t="s">
        <v>356</v>
      </c>
      <c r="F148" s="184" t="s">
        <v>525</v>
      </c>
      <c r="G148" s="2"/>
      <c r="L148" s="80">
        <f t="shared" si="8"/>
        <v>568</v>
      </c>
      <c r="M148" s="78" t="str">
        <f t="shared" si="9"/>
        <v>ESRA DAĞLI</v>
      </c>
      <c r="N148" s="79" t="str">
        <f t="shared" si="10"/>
        <v>9/E</v>
      </c>
    </row>
    <row r="149" spans="1:14" ht="15" customHeight="1" thickBot="1">
      <c r="A149" s="3">
        <v>147</v>
      </c>
      <c r="B149" s="86" t="s">
        <v>636</v>
      </c>
      <c r="C149" s="185">
        <v>569</v>
      </c>
      <c r="D149" s="87" t="str">
        <f t="shared" si="11"/>
        <v>BEYZANUR ÇOĞALAN</v>
      </c>
      <c r="E149" s="184" t="s">
        <v>531</v>
      </c>
      <c r="F149" s="184" t="s">
        <v>986</v>
      </c>
      <c r="G149" s="2"/>
      <c r="L149" s="80">
        <f t="shared" si="8"/>
        <v>569</v>
      </c>
      <c r="M149" s="78" t="str">
        <f t="shared" si="9"/>
        <v>BEYZANUR ÇOĞALAN</v>
      </c>
      <c r="N149" s="79" t="str">
        <f t="shared" si="10"/>
        <v>9/E</v>
      </c>
    </row>
    <row r="150" spans="1:14" ht="15" customHeight="1" thickBot="1">
      <c r="A150" s="3">
        <v>148</v>
      </c>
      <c r="B150" s="86" t="s">
        <v>636</v>
      </c>
      <c r="C150" s="185">
        <v>571</v>
      </c>
      <c r="D150" s="87" t="str">
        <f t="shared" si="11"/>
        <v>CANSU CEREN DELİKANLI</v>
      </c>
      <c r="E150" s="184" t="s">
        <v>988</v>
      </c>
      <c r="F150" s="184" t="s">
        <v>989</v>
      </c>
      <c r="G150" s="2"/>
      <c r="L150" s="80">
        <f t="shared" si="8"/>
        <v>571</v>
      </c>
      <c r="M150" s="78" t="str">
        <f t="shared" si="9"/>
        <v>CANSU CEREN DELİKANLI</v>
      </c>
      <c r="N150" s="79" t="str">
        <f t="shared" si="10"/>
        <v>9/E</v>
      </c>
    </row>
    <row r="151" spans="1:14" ht="15" customHeight="1" thickBot="1">
      <c r="A151" s="3">
        <v>149</v>
      </c>
      <c r="B151" s="86" t="s">
        <v>636</v>
      </c>
      <c r="C151" s="185">
        <v>572</v>
      </c>
      <c r="D151" s="87" t="str">
        <f t="shared" si="11"/>
        <v>AHMET GÖKHAN KEBECİ</v>
      </c>
      <c r="E151" s="184" t="s">
        <v>984</v>
      </c>
      <c r="F151" s="184" t="s">
        <v>985</v>
      </c>
      <c r="G151" s="2"/>
      <c r="L151" s="80">
        <f t="shared" si="8"/>
        <v>572</v>
      </c>
      <c r="M151" s="78" t="str">
        <f t="shared" si="9"/>
        <v>AHMET GÖKHAN KEBECİ</v>
      </c>
      <c r="N151" s="79" t="str">
        <f t="shared" si="10"/>
        <v>9/E</v>
      </c>
    </row>
    <row r="152" spans="1:14" ht="15" customHeight="1" thickBot="1">
      <c r="A152" s="3">
        <v>150</v>
      </c>
      <c r="B152" s="86" t="s">
        <v>636</v>
      </c>
      <c r="C152" s="185">
        <v>573</v>
      </c>
      <c r="D152" s="87" t="str">
        <f t="shared" si="11"/>
        <v>UĞUR DEMİR</v>
      </c>
      <c r="E152" s="184" t="s">
        <v>509</v>
      </c>
      <c r="F152" s="184" t="s">
        <v>422</v>
      </c>
      <c r="G152" s="2"/>
      <c r="L152" s="80">
        <f aca="true" t="shared" si="12" ref="L152:L215">C152</f>
        <v>573</v>
      </c>
      <c r="M152" s="78" t="str">
        <f aca="true" t="shared" si="13" ref="M152:M215">D152</f>
        <v>UĞUR DEMİR</v>
      </c>
      <c r="N152" s="79" t="str">
        <f aca="true" t="shared" si="14" ref="N152:N215">B152</f>
        <v>9/E</v>
      </c>
    </row>
    <row r="153" spans="1:14" ht="15" customHeight="1" thickBot="1">
      <c r="A153" s="3">
        <v>151</v>
      </c>
      <c r="B153" s="86" t="s">
        <v>636</v>
      </c>
      <c r="C153" s="185">
        <v>574</v>
      </c>
      <c r="D153" s="87" t="str">
        <f t="shared" si="11"/>
        <v>SEVİL DOĞAN</v>
      </c>
      <c r="E153" s="184" t="s">
        <v>1015</v>
      </c>
      <c r="F153" s="184" t="s">
        <v>615</v>
      </c>
      <c r="G153" s="2"/>
      <c r="L153" s="80">
        <f t="shared" si="12"/>
        <v>574</v>
      </c>
      <c r="M153" s="78" t="str">
        <f t="shared" si="13"/>
        <v>SEVİL DOĞAN</v>
      </c>
      <c r="N153" s="79" t="str">
        <f t="shared" si="14"/>
        <v>9/E</v>
      </c>
    </row>
    <row r="154" spans="1:14" ht="15" customHeight="1" thickBot="1">
      <c r="A154" s="3">
        <v>152</v>
      </c>
      <c r="B154" s="86" t="s">
        <v>636</v>
      </c>
      <c r="C154" s="185">
        <v>575</v>
      </c>
      <c r="D154" s="87" t="str">
        <f t="shared" si="11"/>
        <v>EBRAR AYAZ</v>
      </c>
      <c r="E154" s="184" t="s">
        <v>992</v>
      </c>
      <c r="F154" s="184" t="s">
        <v>993</v>
      </c>
      <c r="G154" s="2"/>
      <c r="L154" s="80">
        <f t="shared" si="12"/>
        <v>575</v>
      </c>
      <c r="M154" s="78" t="str">
        <f t="shared" si="13"/>
        <v>EBRAR AYAZ</v>
      </c>
      <c r="N154" s="79" t="str">
        <f t="shared" si="14"/>
        <v>9/E</v>
      </c>
    </row>
    <row r="155" spans="1:14" ht="15" customHeight="1" thickBot="1">
      <c r="A155" s="3">
        <v>153</v>
      </c>
      <c r="B155" s="86" t="s">
        <v>636</v>
      </c>
      <c r="C155" s="185">
        <v>576</v>
      </c>
      <c r="D155" s="87" t="str">
        <f t="shared" si="11"/>
        <v>HAKAN AKTÜRK</v>
      </c>
      <c r="E155" s="184" t="s">
        <v>519</v>
      </c>
      <c r="F155" s="184" t="s">
        <v>1002</v>
      </c>
      <c r="G155" s="2"/>
      <c r="L155" s="80">
        <f t="shared" si="12"/>
        <v>576</v>
      </c>
      <c r="M155" s="78" t="str">
        <f t="shared" si="13"/>
        <v>HAKAN AKTÜRK</v>
      </c>
      <c r="N155" s="79" t="str">
        <f t="shared" si="14"/>
        <v>9/E</v>
      </c>
    </row>
    <row r="156" spans="1:14" ht="15" customHeight="1" thickBot="1">
      <c r="A156" s="3">
        <v>154</v>
      </c>
      <c r="B156" s="86" t="s">
        <v>636</v>
      </c>
      <c r="C156" s="185">
        <v>578</v>
      </c>
      <c r="D156" s="87" t="str">
        <f t="shared" si="11"/>
        <v>MERVE KARAAĞAÇ</v>
      </c>
      <c r="E156" s="184" t="s">
        <v>476</v>
      </c>
      <c r="F156" s="184" t="s">
        <v>1006</v>
      </c>
      <c r="G156" s="2"/>
      <c r="L156" s="80">
        <f t="shared" si="12"/>
        <v>578</v>
      </c>
      <c r="M156" s="78" t="str">
        <f t="shared" si="13"/>
        <v>MERVE KARAAĞAÇ</v>
      </c>
      <c r="N156" s="79" t="str">
        <f t="shared" si="14"/>
        <v>9/E</v>
      </c>
    </row>
    <row r="157" spans="1:14" ht="15" customHeight="1" thickBot="1">
      <c r="A157" s="3">
        <v>155</v>
      </c>
      <c r="B157" s="86" t="s">
        <v>636</v>
      </c>
      <c r="C157" s="185">
        <v>579</v>
      </c>
      <c r="D157" s="87" t="str">
        <f t="shared" si="11"/>
        <v>YAĞMUR İPEK</v>
      </c>
      <c r="E157" s="184" t="s">
        <v>620</v>
      </c>
      <c r="F157" s="184" t="s">
        <v>558</v>
      </c>
      <c r="G157" s="2"/>
      <c r="L157" s="80">
        <f t="shared" si="12"/>
        <v>579</v>
      </c>
      <c r="M157" s="78" t="str">
        <f t="shared" si="13"/>
        <v>YAĞMUR İPEK</v>
      </c>
      <c r="N157" s="79" t="str">
        <f t="shared" si="14"/>
        <v>9/E</v>
      </c>
    </row>
    <row r="158" spans="1:14" ht="15" customHeight="1" thickBot="1">
      <c r="A158" s="3">
        <v>156</v>
      </c>
      <c r="B158" s="86" t="s">
        <v>636</v>
      </c>
      <c r="C158" s="185">
        <v>580</v>
      </c>
      <c r="D158" s="87" t="str">
        <f t="shared" si="11"/>
        <v>BUĞRA KARAGÖZOĞLU</v>
      </c>
      <c r="E158" s="184" t="s">
        <v>950</v>
      </c>
      <c r="F158" s="184" t="s">
        <v>987</v>
      </c>
      <c r="G158" s="2"/>
      <c r="L158" s="80">
        <f t="shared" si="12"/>
        <v>580</v>
      </c>
      <c r="M158" s="78" t="str">
        <f t="shared" si="13"/>
        <v>BUĞRA KARAGÖZOĞLU</v>
      </c>
      <c r="N158" s="79" t="str">
        <f t="shared" si="14"/>
        <v>9/E</v>
      </c>
    </row>
    <row r="159" spans="1:14" ht="15" customHeight="1" thickBot="1">
      <c r="A159" s="3">
        <v>157</v>
      </c>
      <c r="B159" s="86" t="s">
        <v>636</v>
      </c>
      <c r="C159" s="185">
        <v>581</v>
      </c>
      <c r="D159" s="87" t="str">
        <f t="shared" si="11"/>
        <v>GÜRKAN SAMANCI</v>
      </c>
      <c r="E159" s="184" t="s">
        <v>366</v>
      </c>
      <c r="F159" s="184" t="s">
        <v>1001</v>
      </c>
      <c r="G159" s="2"/>
      <c r="L159" s="80">
        <f t="shared" si="12"/>
        <v>581</v>
      </c>
      <c r="M159" s="78" t="str">
        <f t="shared" si="13"/>
        <v>GÜRKAN SAMANCI</v>
      </c>
      <c r="N159" s="79" t="str">
        <f t="shared" si="14"/>
        <v>9/E</v>
      </c>
    </row>
    <row r="160" spans="1:14" ht="15" customHeight="1" thickBot="1">
      <c r="A160" s="3">
        <v>158</v>
      </c>
      <c r="B160" s="86" t="s">
        <v>636</v>
      </c>
      <c r="C160" s="185">
        <v>583</v>
      </c>
      <c r="D160" s="87" t="str">
        <f t="shared" si="11"/>
        <v>PINAR ÖZBAY</v>
      </c>
      <c r="E160" s="184" t="s">
        <v>925</v>
      </c>
      <c r="F160" s="184" t="s">
        <v>1014</v>
      </c>
      <c r="G160" s="2"/>
      <c r="L160" s="80">
        <f t="shared" si="12"/>
        <v>583</v>
      </c>
      <c r="M160" s="78" t="str">
        <f t="shared" si="13"/>
        <v>PINAR ÖZBAY</v>
      </c>
      <c r="N160" s="79" t="str">
        <f t="shared" si="14"/>
        <v>9/E</v>
      </c>
    </row>
    <row r="161" spans="1:14" ht="15" customHeight="1" thickBot="1">
      <c r="A161" s="3">
        <v>159</v>
      </c>
      <c r="B161" s="86" t="s">
        <v>636</v>
      </c>
      <c r="C161" s="185">
        <v>584</v>
      </c>
      <c r="D161" s="87" t="str">
        <f t="shared" si="11"/>
        <v>YUNUS EMRE KILIÇ</v>
      </c>
      <c r="E161" s="184" t="s">
        <v>465</v>
      </c>
      <c r="F161" s="184" t="s">
        <v>859</v>
      </c>
      <c r="G161" s="2"/>
      <c r="L161" s="80">
        <f t="shared" si="12"/>
        <v>584</v>
      </c>
      <c r="M161" s="78" t="str">
        <f t="shared" si="13"/>
        <v>YUNUS EMRE KILIÇ</v>
      </c>
      <c r="N161" s="79" t="str">
        <f t="shared" si="14"/>
        <v>9/E</v>
      </c>
    </row>
    <row r="162" spans="1:14" ht="15" customHeight="1" thickBot="1">
      <c r="A162" s="3">
        <v>160</v>
      </c>
      <c r="B162" s="86" t="s">
        <v>636</v>
      </c>
      <c r="C162" s="185">
        <v>587</v>
      </c>
      <c r="D162" s="87" t="str">
        <f t="shared" si="11"/>
        <v>YAĞMUR BEKİROĞLU</v>
      </c>
      <c r="E162" s="184" t="s">
        <v>620</v>
      </c>
      <c r="F162" s="184" t="s">
        <v>501</v>
      </c>
      <c r="G162" s="2"/>
      <c r="L162" s="80">
        <f t="shared" si="12"/>
        <v>587</v>
      </c>
      <c r="M162" s="78" t="str">
        <f t="shared" si="13"/>
        <v>YAĞMUR BEKİROĞLU</v>
      </c>
      <c r="N162" s="79" t="str">
        <f t="shared" si="14"/>
        <v>9/E</v>
      </c>
    </row>
    <row r="163" spans="1:14" ht="15" customHeight="1" thickBot="1">
      <c r="A163" s="3">
        <v>161</v>
      </c>
      <c r="B163" s="86" t="s">
        <v>636</v>
      </c>
      <c r="C163" s="185">
        <v>590</v>
      </c>
      <c r="D163" s="87" t="str">
        <f t="shared" si="11"/>
        <v>TABASOOM AKBARI</v>
      </c>
      <c r="E163" s="184" t="s">
        <v>1020</v>
      </c>
      <c r="F163" s="184" t="s">
        <v>1021</v>
      </c>
      <c r="G163" s="2"/>
      <c r="L163" s="80">
        <f t="shared" si="12"/>
        <v>590</v>
      </c>
      <c r="M163" s="78" t="str">
        <f t="shared" si="13"/>
        <v>TABASOOM AKBARI</v>
      </c>
      <c r="N163" s="79" t="str">
        <f t="shared" si="14"/>
        <v>9/E</v>
      </c>
    </row>
    <row r="164" spans="1:14" ht="15" customHeight="1" thickBot="1">
      <c r="A164" s="3">
        <v>162</v>
      </c>
      <c r="B164" s="86" t="s">
        <v>636</v>
      </c>
      <c r="C164" s="185">
        <v>591</v>
      </c>
      <c r="D164" s="87" t="str">
        <f t="shared" si="11"/>
        <v>MAHİR UTKU GÜLER</v>
      </c>
      <c r="E164" s="184" t="s">
        <v>1005</v>
      </c>
      <c r="F164" s="184" t="s">
        <v>909</v>
      </c>
      <c r="G164" s="2"/>
      <c r="L164" s="80">
        <f t="shared" si="12"/>
        <v>591</v>
      </c>
      <c r="M164" s="78" t="str">
        <f t="shared" si="13"/>
        <v>MAHİR UTKU GÜLER</v>
      </c>
      <c r="N164" s="79" t="str">
        <f t="shared" si="14"/>
        <v>9/E</v>
      </c>
    </row>
    <row r="165" spans="1:14" ht="15" customHeight="1" thickBot="1">
      <c r="A165" s="3">
        <v>163</v>
      </c>
      <c r="B165" s="86" t="s">
        <v>636</v>
      </c>
      <c r="C165" s="185">
        <v>593</v>
      </c>
      <c r="D165" s="87" t="str">
        <f t="shared" si="11"/>
        <v>MUZAFFER KÜRŞAT ŞAHİN</v>
      </c>
      <c r="E165" s="184" t="s">
        <v>1011</v>
      </c>
      <c r="F165" s="184" t="s">
        <v>355</v>
      </c>
      <c r="G165" s="2"/>
      <c r="L165" s="80">
        <f t="shared" si="12"/>
        <v>593</v>
      </c>
      <c r="M165" s="78" t="str">
        <f t="shared" si="13"/>
        <v>MUZAFFER KÜRŞAT ŞAHİN</v>
      </c>
      <c r="N165" s="79" t="str">
        <f t="shared" si="14"/>
        <v>9/E</v>
      </c>
    </row>
    <row r="166" spans="1:14" ht="15" customHeight="1" thickBot="1">
      <c r="A166" s="3">
        <v>164</v>
      </c>
      <c r="B166" s="86" t="s">
        <v>636</v>
      </c>
      <c r="C166" s="185">
        <v>594</v>
      </c>
      <c r="D166" s="87" t="str">
        <f t="shared" si="11"/>
        <v>FURKAN TÜRKSOY</v>
      </c>
      <c r="E166" s="184" t="s">
        <v>436</v>
      </c>
      <c r="F166" s="184" t="s">
        <v>996</v>
      </c>
      <c r="G166" s="2"/>
      <c r="L166" s="80">
        <f t="shared" si="12"/>
        <v>594</v>
      </c>
      <c r="M166" s="78" t="str">
        <f t="shared" si="13"/>
        <v>FURKAN TÜRKSOY</v>
      </c>
      <c r="N166" s="79" t="str">
        <f t="shared" si="14"/>
        <v>9/E</v>
      </c>
    </row>
    <row r="167" spans="1:14" ht="15" customHeight="1" thickBot="1">
      <c r="A167" s="3">
        <v>165</v>
      </c>
      <c r="B167" s="86" t="s">
        <v>636</v>
      </c>
      <c r="C167" s="185">
        <v>595</v>
      </c>
      <c r="D167" s="87" t="str">
        <f t="shared" si="11"/>
        <v>ELİF ORAN</v>
      </c>
      <c r="E167" s="184" t="s">
        <v>407</v>
      </c>
      <c r="F167" s="184" t="s">
        <v>376</v>
      </c>
      <c r="G167" s="2"/>
      <c r="L167" s="80">
        <f t="shared" si="12"/>
        <v>595</v>
      </c>
      <c r="M167" s="78" t="str">
        <f t="shared" si="13"/>
        <v>ELİF ORAN</v>
      </c>
      <c r="N167" s="79" t="str">
        <f t="shared" si="14"/>
        <v>9/E</v>
      </c>
    </row>
    <row r="168" spans="1:14" ht="15" customHeight="1" thickBot="1">
      <c r="A168" s="3">
        <v>166</v>
      </c>
      <c r="B168" s="86" t="s">
        <v>636</v>
      </c>
      <c r="C168" s="185">
        <v>596</v>
      </c>
      <c r="D168" s="87" t="str">
        <f t="shared" si="11"/>
        <v>FATİH YILMAZ</v>
      </c>
      <c r="E168" s="184" t="s">
        <v>406</v>
      </c>
      <c r="F168" s="184" t="s">
        <v>382</v>
      </c>
      <c r="G168" s="2"/>
      <c r="L168" s="80">
        <f t="shared" si="12"/>
        <v>596</v>
      </c>
      <c r="M168" s="78" t="str">
        <f t="shared" si="13"/>
        <v>FATİH YILMAZ</v>
      </c>
      <c r="N168" s="79" t="str">
        <f t="shared" si="14"/>
        <v>9/E</v>
      </c>
    </row>
    <row r="169" spans="1:14" ht="15" customHeight="1" thickBot="1">
      <c r="A169" s="3">
        <v>167</v>
      </c>
      <c r="B169" s="86" t="s">
        <v>636</v>
      </c>
      <c r="C169" s="185">
        <v>597</v>
      </c>
      <c r="D169" s="87" t="str">
        <f t="shared" si="11"/>
        <v>FATMA TÜZEHRA SEZER</v>
      </c>
      <c r="E169" s="184" t="s">
        <v>994</v>
      </c>
      <c r="F169" s="184" t="s">
        <v>995</v>
      </c>
      <c r="G169" s="2"/>
      <c r="L169" s="80">
        <f t="shared" si="12"/>
        <v>597</v>
      </c>
      <c r="M169" s="78" t="str">
        <f t="shared" si="13"/>
        <v>FATMA TÜZEHRA SEZER</v>
      </c>
      <c r="N169" s="79" t="str">
        <f t="shared" si="14"/>
        <v>9/E</v>
      </c>
    </row>
    <row r="170" spans="1:14" ht="15" customHeight="1" thickBot="1">
      <c r="A170" s="3">
        <v>168</v>
      </c>
      <c r="B170" s="86" t="s">
        <v>636</v>
      </c>
      <c r="C170" s="185">
        <v>600</v>
      </c>
      <c r="D170" s="87" t="str">
        <f t="shared" si="11"/>
        <v>GAMZE NUR BAYRAKDAR</v>
      </c>
      <c r="E170" s="184" t="s">
        <v>997</v>
      </c>
      <c r="F170" s="184" t="s">
        <v>998</v>
      </c>
      <c r="G170" s="2"/>
      <c r="L170" s="80">
        <f t="shared" si="12"/>
        <v>600</v>
      </c>
      <c r="M170" s="78" t="str">
        <f t="shared" si="13"/>
        <v>GAMZE NUR BAYRAKDAR</v>
      </c>
      <c r="N170" s="79" t="str">
        <f t="shared" si="14"/>
        <v>9/E</v>
      </c>
    </row>
    <row r="171" spans="1:14" ht="15" customHeight="1" thickBot="1">
      <c r="A171" s="3">
        <v>169</v>
      </c>
      <c r="B171" s="86" t="s">
        <v>636</v>
      </c>
      <c r="C171" s="185">
        <v>602</v>
      </c>
      <c r="D171" s="87" t="str">
        <f t="shared" si="11"/>
        <v>GÜLCAN HALİLOĞLU</v>
      </c>
      <c r="E171" s="184" t="s">
        <v>709</v>
      </c>
      <c r="F171" s="184" t="s">
        <v>548</v>
      </c>
      <c r="G171" s="2"/>
      <c r="L171" s="80">
        <f t="shared" si="12"/>
        <v>602</v>
      </c>
      <c r="M171" s="78" t="str">
        <f t="shared" si="13"/>
        <v>GÜLCAN HALİLOĞLU</v>
      </c>
      <c r="N171" s="79" t="str">
        <f t="shared" si="14"/>
        <v>9/E</v>
      </c>
    </row>
    <row r="172" spans="1:14" ht="15" customHeight="1" thickBot="1">
      <c r="A172" s="3">
        <v>170</v>
      </c>
      <c r="B172" s="86" t="s">
        <v>636</v>
      </c>
      <c r="C172" s="185">
        <v>605</v>
      </c>
      <c r="D172" s="87" t="str">
        <f t="shared" si="11"/>
        <v>NURGÜL BEKDAŞ</v>
      </c>
      <c r="E172" s="184" t="s">
        <v>91</v>
      </c>
      <c r="F172" s="184" t="s">
        <v>639</v>
      </c>
      <c r="G172" s="2"/>
      <c r="L172" s="80">
        <f t="shared" si="12"/>
        <v>605</v>
      </c>
      <c r="M172" s="78" t="str">
        <f t="shared" si="13"/>
        <v>NURGÜL BEKDAŞ</v>
      </c>
      <c r="N172" s="79" t="str">
        <f t="shared" si="14"/>
        <v>9/E</v>
      </c>
    </row>
    <row r="173" spans="1:14" ht="15" customHeight="1" thickBot="1">
      <c r="A173" s="3">
        <v>171</v>
      </c>
      <c r="B173" s="86" t="s">
        <v>636</v>
      </c>
      <c r="C173" s="185">
        <v>607</v>
      </c>
      <c r="D173" s="87" t="str">
        <f t="shared" si="11"/>
        <v>ŞÜKRÜ ARDA DEMİRCİOĞLU</v>
      </c>
      <c r="E173" s="184" t="s">
        <v>1018</v>
      </c>
      <c r="F173" s="184" t="s">
        <v>1019</v>
      </c>
      <c r="G173" s="2"/>
      <c r="L173" s="80">
        <f t="shared" si="12"/>
        <v>607</v>
      </c>
      <c r="M173" s="78" t="str">
        <f t="shared" si="13"/>
        <v>ŞÜKRÜ ARDA DEMİRCİOĞLU</v>
      </c>
      <c r="N173" s="79" t="str">
        <f t="shared" si="14"/>
        <v>9/E</v>
      </c>
    </row>
    <row r="174" spans="1:14" ht="15" customHeight="1" thickBot="1">
      <c r="A174" s="3">
        <v>172</v>
      </c>
      <c r="B174" s="86" t="s">
        <v>218</v>
      </c>
      <c r="C174" s="185">
        <v>160</v>
      </c>
      <c r="D174" s="87" t="str">
        <f t="shared" si="11"/>
        <v>ÖMER TİRYAKİ</v>
      </c>
      <c r="E174" s="184" t="s">
        <v>788</v>
      </c>
      <c r="F174" s="184" t="s">
        <v>1051</v>
      </c>
      <c r="G174" s="2"/>
      <c r="L174" s="80">
        <f t="shared" si="12"/>
        <v>160</v>
      </c>
      <c r="M174" s="78" t="str">
        <f t="shared" si="13"/>
        <v>ÖMER TİRYAKİ</v>
      </c>
      <c r="N174" s="79" t="str">
        <f t="shared" si="14"/>
        <v>9/F</v>
      </c>
    </row>
    <row r="175" spans="1:14" ht="15" customHeight="1" thickBot="1">
      <c r="A175" s="3">
        <v>173</v>
      </c>
      <c r="B175" s="86" t="s">
        <v>218</v>
      </c>
      <c r="C175" s="185">
        <v>448</v>
      </c>
      <c r="D175" s="87" t="str">
        <f t="shared" si="11"/>
        <v>ZEYNEP BOZAHMETOĞLU</v>
      </c>
      <c r="E175" s="184" t="s">
        <v>377</v>
      </c>
      <c r="F175" s="184" t="s">
        <v>1062</v>
      </c>
      <c r="G175" s="2"/>
      <c r="L175" s="80">
        <f t="shared" si="12"/>
        <v>448</v>
      </c>
      <c r="M175" s="78" t="str">
        <f t="shared" si="13"/>
        <v>ZEYNEP BOZAHMETOĞLU</v>
      </c>
      <c r="N175" s="79" t="str">
        <f t="shared" si="14"/>
        <v>9/F</v>
      </c>
    </row>
    <row r="176" spans="1:14" ht="15" customHeight="1" thickBot="1">
      <c r="A176" s="3">
        <v>174</v>
      </c>
      <c r="B176" s="86" t="s">
        <v>218</v>
      </c>
      <c r="C176" s="185">
        <v>613</v>
      </c>
      <c r="D176" s="87" t="str">
        <f t="shared" si="11"/>
        <v>ELİF ÖZDEMİR</v>
      </c>
      <c r="E176" s="184" t="s">
        <v>407</v>
      </c>
      <c r="F176" s="184" t="s">
        <v>359</v>
      </c>
      <c r="G176" s="2"/>
      <c r="L176" s="80">
        <f t="shared" si="12"/>
        <v>613</v>
      </c>
      <c r="M176" s="78" t="str">
        <f t="shared" si="13"/>
        <v>ELİF ÖZDEMİR</v>
      </c>
      <c r="N176" s="79" t="str">
        <f t="shared" si="14"/>
        <v>9/F</v>
      </c>
    </row>
    <row r="177" spans="1:14" ht="15" customHeight="1" thickBot="1">
      <c r="A177" s="3">
        <v>175</v>
      </c>
      <c r="B177" s="86" t="s">
        <v>218</v>
      </c>
      <c r="C177" s="185">
        <v>614</v>
      </c>
      <c r="D177" s="87" t="str">
        <f t="shared" si="11"/>
        <v>AYLİN KRISTINA ÇATIK</v>
      </c>
      <c r="E177" s="184" t="s">
        <v>1027</v>
      </c>
      <c r="F177" s="184" t="s">
        <v>135</v>
      </c>
      <c r="G177" s="2"/>
      <c r="L177" s="80">
        <f t="shared" si="12"/>
        <v>614</v>
      </c>
      <c r="M177" s="78" t="str">
        <f t="shared" si="13"/>
        <v>AYLİN KRISTINA ÇATIK</v>
      </c>
      <c r="N177" s="79" t="str">
        <f t="shared" si="14"/>
        <v>9/F</v>
      </c>
    </row>
    <row r="178" spans="1:14" ht="15" customHeight="1" thickBot="1">
      <c r="A178" s="3">
        <v>176</v>
      </c>
      <c r="B178" s="86" t="s">
        <v>218</v>
      </c>
      <c r="C178" s="185">
        <v>615</v>
      </c>
      <c r="D178" s="87" t="str">
        <f t="shared" si="11"/>
        <v>ZEYNEP TAŞCI</v>
      </c>
      <c r="E178" s="184" t="s">
        <v>377</v>
      </c>
      <c r="F178" s="184" t="s">
        <v>872</v>
      </c>
      <c r="G178" s="2"/>
      <c r="L178" s="80">
        <f t="shared" si="12"/>
        <v>615</v>
      </c>
      <c r="M178" s="78" t="str">
        <f t="shared" si="13"/>
        <v>ZEYNEP TAŞCI</v>
      </c>
      <c r="N178" s="79" t="str">
        <f t="shared" si="14"/>
        <v>9/F</v>
      </c>
    </row>
    <row r="179" spans="1:14" ht="15" customHeight="1" thickBot="1">
      <c r="A179" s="3">
        <v>177</v>
      </c>
      <c r="B179" s="86" t="s">
        <v>218</v>
      </c>
      <c r="C179" s="185">
        <v>616</v>
      </c>
      <c r="D179" s="87" t="str">
        <f t="shared" si="11"/>
        <v>YAĞMUR YILDIRIM</v>
      </c>
      <c r="E179" s="184" t="s">
        <v>620</v>
      </c>
      <c r="F179" s="184" t="s">
        <v>374</v>
      </c>
      <c r="G179" s="2"/>
      <c r="L179" s="80">
        <f t="shared" si="12"/>
        <v>616</v>
      </c>
      <c r="M179" s="78" t="str">
        <f t="shared" si="13"/>
        <v>YAĞMUR YILDIRIM</v>
      </c>
      <c r="N179" s="79" t="str">
        <f t="shared" si="14"/>
        <v>9/F</v>
      </c>
    </row>
    <row r="180" spans="1:14" ht="15" customHeight="1" thickBot="1">
      <c r="A180" s="3">
        <v>178</v>
      </c>
      <c r="B180" s="86" t="s">
        <v>218</v>
      </c>
      <c r="C180" s="185">
        <v>617</v>
      </c>
      <c r="D180" s="87" t="str">
        <f t="shared" si="11"/>
        <v>CERENAY KALYON</v>
      </c>
      <c r="E180" s="184" t="s">
        <v>1031</v>
      </c>
      <c r="F180" s="184" t="s">
        <v>1032</v>
      </c>
      <c r="G180" s="2"/>
      <c r="L180" s="80">
        <f t="shared" si="12"/>
        <v>617</v>
      </c>
      <c r="M180" s="78" t="str">
        <f t="shared" si="13"/>
        <v>CERENAY KALYON</v>
      </c>
      <c r="N180" s="79" t="str">
        <f t="shared" si="14"/>
        <v>9/F</v>
      </c>
    </row>
    <row r="181" spans="1:14" ht="15" customHeight="1" thickBot="1">
      <c r="A181" s="3">
        <v>179</v>
      </c>
      <c r="B181" s="86" t="s">
        <v>218</v>
      </c>
      <c r="C181" s="185">
        <v>619</v>
      </c>
      <c r="D181" s="87" t="str">
        <f t="shared" si="11"/>
        <v>AHMET CİBA</v>
      </c>
      <c r="E181" s="184" t="s">
        <v>372</v>
      </c>
      <c r="F181" s="184" t="s">
        <v>1022</v>
      </c>
      <c r="G181" s="2"/>
      <c r="L181" s="80">
        <f t="shared" si="12"/>
        <v>619</v>
      </c>
      <c r="M181" s="78" t="str">
        <f t="shared" si="13"/>
        <v>AHMET CİBA</v>
      </c>
      <c r="N181" s="79" t="str">
        <f t="shared" si="14"/>
        <v>9/F</v>
      </c>
    </row>
    <row r="182" spans="1:14" ht="15" customHeight="1" thickBot="1">
      <c r="A182" s="3">
        <v>180</v>
      </c>
      <c r="B182" s="86" t="s">
        <v>218</v>
      </c>
      <c r="C182" s="185">
        <v>621</v>
      </c>
      <c r="D182" s="87" t="str">
        <f t="shared" si="11"/>
        <v>MEHMET EFE BEKAR</v>
      </c>
      <c r="E182" s="184" t="s">
        <v>1043</v>
      </c>
      <c r="F182" s="184" t="s">
        <v>1044</v>
      </c>
      <c r="G182" s="2"/>
      <c r="L182" s="80">
        <f t="shared" si="12"/>
        <v>621</v>
      </c>
      <c r="M182" s="78" t="str">
        <f t="shared" si="13"/>
        <v>MEHMET EFE BEKAR</v>
      </c>
      <c r="N182" s="79" t="str">
        <f t="shared" si="14"/>
        <v>9/F</v>
      </c>
    </row>
    <row r="183" spans="1:14" ht="15" customHeight="1" thickBot="1">
      <c r="A183" s="3">
        <v>181</v>
      </c>
      <c r="B183" s="86" t="s">
        <v>218</v>
      </c>
      <c r="C183" s="185">
        <v>625</v>
      </c>
      <c r="D183" s="87" t="str">
        <f t="shared" si="11"/>
        <v>EBRAR ÇELEBİCAN</v>
      </c>
      <c r="E183" s="184" t="s">
        <v>992</v>
      </c>
      <c r="F183" s="184" t="s">
        <v>857</v>
      </c>
      <c r="G183" s="2"/>
      <c r="L183" s="80">
        <f t="shared" si="12"/>
        <v>625</v>
      </c>
      <c r="M183" s="78" t="str">
        <f t="shared" si="13"/>
        <v>EBRAR ÇELEBİCAN</v>
      </c>
      <c r="N183" s="79" t="str">
        <f t="shared" si="14"/>
        <v>9/F</v>
      </c>
    </row>
    <row r="184" spans="1:14" ht="15" customHeight="1" thickBot="1">
      <c r="A184" s="3">
        <v>182</v>
      </c>
      <c r="B184" s="86" t="s">
        <v>218</v>
      </c>
      <c r="C184" s="185">
        <v>628</v>
      </c>
      <c r="D184" s="87" t="str">
        <f t="shared" si="11"/>
        <v>ELİF CEREN YAVUZ</v>
      </c>
      <c r="E184" s="184" t="s">
        <v>1035</v>
      </c>
      <c r="F184" s="184" t="s">
        <v>515</v>
      </c>
      <c r="G184" s="2"/>
      <c r="L184" s="80">
        <f t="shared" si="12"/>
        <v>628</v>
      </c>
      <c r="M184" s="78" t="str">
        <f t="shared" si="13"/>
        <v>ELİF CEREN YAVUZ</v>
      </c>
      <c r="N184" s="79" t="str">
        <f t="shared" si="14"/>
        <v>9/F</v>
      </c>
    </row>
    <row r="185" spans="1:14" ht="15" customHeight="1" thickBot="1">
      <c r="A185" s="3">
        <v>183</v>
      </c>
      <c r="B185" s="86" t="s">
        <v>218</v>
      </c>
      <c r="C185" s="185">
        <v>630</v>
      </c>
      <c r="D185" s="87" t="str">
        <f t="shared" si="11"/>
        <v>DOĞUKAN ELİK</v>
      </c>
      <c r="E185" s="184" t="s">
        <v>420</v>
      </c>
      <c r="F185" s="184" t="s">
        <v>1033</v>
      </c>
      <c r="G185" s="2"/>
      <c r="L185" s="80">
        <f t="shared" si="12"/>
        <v>630</v>
      </c>
      <c r="M185" s="78" t="str">
        <f t="shared" si="13"/>
        <v>DOĞUKAN ELİK</v>
      </c>
      <c r="N185" s="79" t="str">
        <f t="shared" si="14"/>
        <v>9/F</v>
      </c>
    </row>
    <row r="186" spans="1:14" ht="15" customHeight="1" thickBot="1">
      <c r="A186" s="3">
        <v>184</v>
      </c>
      <c r="B186" s="86" t="s">
        <v>218</v>
      </c>
      <c r="C186" s="185">
        <v>633</v>
      </c>
      <c r="D186" s="87" t="str">
        <f t="shared" si="11"/>
        <v>ÖZGÜR GÖKHAN ŞAHİN</v>
      </c>
      <c r="E186" s="184" t="s">
        <v>1052</v>
      </c>
      <c r="F186" s="184" t="s">
        <v>355</v>
      </c>
      <c r="G186" s="2"/>
      <c r="L186" s="80">
        <f t="shared" si="12"/>
        <v>633</v>
      </c>
      <c r="M186" s="78" t="str">
        <f t="shared" si="13"/>
        <v>ÖZGÜR GÖKHAN ŞAHİN</v>
      </c>
      <c r="N186" s="79" t="str">
        <f t="shared" si="14"/>
        <v>9/F</v>
      </c>
    </row>
    <row r="187" spans="1:14" ht="15" customHeight="1" thickBot="1">
      <c r="A187" s="3">
        <v>185</v>
      </c>
      <c r="B187" s="86" t="s">
        <v>218</v>
      </c>
      <c r="C187" s="185">
        <v>634</v>
      </c>
      <c r="D187" s="87" t="str">
        <f t="shared" si="11"/>
        <v>HİLAL KENDİR</v>
      </c>
      <c r="E187" s="184" t="s">
        <v>362</v>
      </c>
      <c r="F187" s="184" t="s">
        <v>143</v>
      </c>
      <c r="G187" s="2"/>
      <c r="L187" s="80">
        <f t="shared" si="12"/>
        <v>634</v>
      </c>
      <c r="M187" s="78" t="str">
        <f t="shared" si="13"/>
        <v>HİLAL KENDİR</v>
      </c>
      <c r="N187" s="79" t="str">
        <f t="shared" si="14"/>
        <v>9/F</v>
      </c>
    </row>
    <row r="188" spans="1:14" ht="15" customHeight="1" thickBot="1">
      <c r="A188" s="3">
        <v>186</v>
      </c>
      <c r="B188" s="86" t="s">
        <v>218</v>
      </c>
      <c r="C188" s="185">
        <v>636</v>
      </c>
      <c r="D188" s="87" t="str">
        <f t="shared" si="11"/>
        <v>ŞEVVAL GARPASLAN</v>
      </c>
      <c r="E188" s="184" t="s">
        <v>429</v>
      </c>
      <c r="F188" s="184" t="s">
        <v>1061</v>
      </c>
      <c r="G188" s="2"/>
      <c r="L188" s="80">
        <f t="shared" si="12"/>
        <v>636</v>
      </c>
      <c r="M188" s="78" t="str">
        <f t="shared" si="13"/>
        <v>ŞEVVAL GARPASLAN</v>
      </c>
      <c r="N188" s="79" t="str">
        <f t="shared" si="14"/>
        <v>9/F</v>
      </c>
    </row>
    <row r="189" spans="1:14" ht="15" customHeight="1" thickBot="1">
      <c r="A189" s="3">
        <v>187</v>
      </c>
      <c r="B189" s="86" t="s">
        <v>218</v>
      </c>
      <c r="C189" s="185">
        <v>638</v>
      </c>
      <c r="D189" s="87" t="str">
        <f t="shared" si="11"/>
        <v>MERVE GÜL ÇELİKTEN</v>
      </c>
      <c r="E189" s="184" t="s">
        <v>120</v>
      </c>
      <c r="F189" s="184" t="s">
        <v>1047</v>
      </c>
      <c r="G189" s="2"/>
      <c r="L189" s="80">
        <f t="shared" si="12"/>
        <v>638</v>
      </c>
      <c r="M189" s="78" t="str">
        <f t="shared" si="13"/>
        <v>MERVE GÜL ÇELİKTEN</v>
      </c>
      <c r="N189" s="79" t="str">
        <f t="shared" si="14"/>
        <v>9/F</v>
      </c>
    </row>
    <row r="190" spans="1:14" ht="15" customHeight="1" thickBot="1">
      <c r="A190" s="3">
        <v>188</v>
      </c>
      <c r="B190" s="86" t="s">
        <v>218</v>
      </c>
      <c r="C190" s="185">
        <v>641</v>
      </c>
      <c r="D190" s="87" t="str">
        <f t="shared" si="11"/>
        <v>MİNA TOKAY</v>
      </c>
      <c r="E190" s="184" t="s">
        <v>1048</v>
      </c>
      <c r="F190" s="184" t="s">
        <v>1049</v>
      </c>
      <c r="G190" s="2"/>
      <c r="L190" s="80">
        <f t="shared" si="12"/>
        <v>641</v>
      </c>
      <c r="M190" s="78" t="str">
        <f t="shared" si="13"/>
        <v>MİNA TOKAY</v>
      </c>
      <c r="N190" s="79" t="str">
        <f t="shared" si="14"/>
        <v>9/F</v>
      </c>
    </row>
    <row r="191" spans="1:14" ht="15" customHeight="1" thickBot="1">
      <c r="A191" s="3">
        <v>189</v>
      </c>
      <c r="B191" s="86" t="s">
        <v>218</v>
      </c>
      <c r="C191" s="185">
        <v>642</v>
      </c>
      <c r="D191" s="87" t="str">
        <f t="shared" si="11"/>
        <v>SEÇKİN KABADAYI</v>
      </c>
      <c r="E191" s="184" t="s">
        <v>1055</v>
      </c>
      <c r="F191" s="184" t="s">
        <v>1056</v>
      </c>
      <c r="G191" s="2"/>
      <c r="L191" s="80">
        <f t="shared" si="12"/>
        <v>642</v>
      </c>
      <c r="M191" s="78" t="str">
        <f t="shared" si="13"/>
        <v>SEÇKİN KABADAYI</v>
      </c>
      <c r="N191" s="79" t="str">
        <f t="shared" si="14"/>
        <v>9/F</v>
      </c>
    </row>
    <row r="192" spans="1:14" ht="15" customHeight="1" thickBot="1">
      <c r="A192" s="3">
        <v>190</v>
      </c>
      <c r="B192" s="86" t="s">
        <v>218</v>
      </c>
      <c r="C192" s="185">
        <v>644</v>
      </c>
      <c r="D192" s="87" t="str">
        <f t="shared" si="11"/>
        <v>KÜBRA YUMURTACI</v>
      </c>
      <c r="E192" s="184" t="s">
        <v>421</v>
      </c>
      <c r="F192" s="184" t="s">
        <v>1042</v>
      </c>
      <c r="G192" s="2"/>
      <c r="L192" s="80">
        <f t="shared" si="12"/>
        <v>644</v>
      </c>
      <c r="M192" s="78" t="str">
        <f t="shared" si="13"/>
        <v>KÜBRA YUMURTACI</v>
      </c>
      <c r="N192" s="79" t="str">
        <f t="shared" si="14"/>
        <v>9/F</v>
      </c>
    </row>
    <row r="193" spans="1:14" ht="15" customHeight="1" thickBot="1">
      <c r="A193" s="3">
        <v>191</v>
      </c>
      <c r="B193" s="86" t="s">
        <v>218</v>
      </c>
      <c r="C193" s="185">
        <v>645</v>
      </c>
      <c r="D193" s="87" t="str">
        <f t="shared" si="11"/>
        <v>NAGİHAN YETGİNŞAHİN</v>
      </c>
      <c r="E193" s="184" t="s">
        <v>1050</v>
      </c>
      <c r="F193" s="184" t="s">
        <v>678</v>
      </c>
      <c r="G193" s="2"/>
      <c r="L193" s="80">
        <f t="shared" si="12"/>
        <v>645</v>
      </c>
      <c r="M193" s="78" t="str">
        <f t="shared" si="13"/>
        <v>NAGİHAN YETGİNŞAHİN</v>
      </c>
      <c r="N193" s="79" t="str">
        <f t="shared" si="14"/>
        <v>9/F</v>
      </c>
    </row>
    <row r="194" spans="1:14" ht="15" customHeight="1" thickBot="1">
      <c r="A194" s="3">
        <v>192</v>
      </c>
      <c r="B194" s="86" t="s">
        <v>218</v>
      </c>
      <c r="C194" s="185">
        <v>646</v>
      </c>
      <c r="D194" s="87" t="str">
        <f>E194&amp;" "&amp;F194</f>
        <v>İSMAİL SEMİZ</v>
      </c>
      <c r="E194" s="184" t="s">
        <v>1040</v>
      </c>
      <c r="F194" s="184" t="s">
        <v>1041</v>
      </c>
      <c r="G194" s="2"/>
      <c r="L194" s="80">
        <f t="shared" si="12"/>
        <v>646</v>
      </c>
      <c r="M194" s="78" t="str">
        <f t="shared" si="13"/>
        <v>İSMAİL SEMİZ</v>
      </c>
      <c r="N194" s="79" t="str">
        <f t="shared" si="14"/>
        <v>9/F</v>
      </c>
    </row>
    <row r="195" spans="1:14" ht="15" customHeight="1" thickBot="1">
      <c r="A195" s="3">
        <v>193</v>
      </c>
      <c r="B195" s="86" t="s">
        <v>218</v>
      </c>
      <c r="C195" s="185">
        <v>648</v>
      </c>
      <c r="D195" s="87" t="str">
        <f>E195&amp;" "&amp;F195</f>
        <v>AHMET VELİOĞLU</v>
      </c>
      <c r="E195" s="184" t="s">
        <v>372</v>
      </c>
      <c r="F195" s="184" t="s">
        <v>1023</v>
      </c>
      <c r="G195" s="2"/>
      <c r="L195" s="80">
        <f t="shared" si="12"/>
        <v>648</v>
      </c>
      <c r="M195" s="78" t="str">
        <f t="shared" si="13"/>
        <v>AHMET VELİOĞLU</v>
      </c>
      <c r="N195" s="79" t="str">
        <f t="shared" si="14"/>
        <v>9/F</v>
      </c>
    </row>
    <row r="196" spans="1:14" ht="15" customHeight="1" thickBot="1">
      <c r="A196" s="3">
        <v>194</v>
      </c>
      <c r="B196" s="86" t="s">
        <v>218</v>
      </c>
      <c r="C196" s="185">
        <v>653</v>
      </c>
      <c r="D196" s="87" t="str">
        <f aca="true" t="shared" si="15" ref="D196:D240">E196&amp;" "&amp;F196</f>
        <v>BERAT GÜRLER</v>
      </c>
      <c r="E196" s="184" t="s">
        <v>723</v>
      </c>
      <c r="F196" s="184" t="s">
        <v>1028</v>
      </c>
      <c r="G196" s="2"/>
      <c r="L196" s="80">
        <f t="shared" si="12"/>
        <v>653</v>
      </c>
      <c r="M196" s="78" t="str">
        <f t="shared" si="13"/>
        <v>BERAT GÜRLER</v>
      </c>
      <c r="N196" s="79" t="str">
        <f t="shared" si="14"/>
        <v>9/F</v>
      </c>
    </row>
    <row r="197" spans="1:14" ht="15" customHeight="1" thickBot="1">
      <c r="A197" s="3">
        <v>195</v>
      </c>
      <c r="B197" s="86" t="s">
        <v>218</v>
      </c>
      <c r="C197" s="185">
        <v>654</v>
      </c>
      <c r="D197" s="87" t="str">
        <f t="shared" si="15"/>
        <v>SUDE NUR SÜREKLİ</v>
      </c>
      <c r="E197" s="184" t="s">
        <v>1059</v>
      </c>
      <c r="F197" s="184" t="s">
        <v>1060</v>
      </c>
      <c r="G197" s="2"/>
      <c r="L197" s="80">
        <f t="shared" si="12"/>
        <v>654</v>
      </c>
      <c r="M197" s="78" t="str">
        <f t="shared" si="13"/>
        <v>SUDE NUR SÜREKLİ</v>
      </c>
      <c r="N197" s="79" t="str">
        <f t="shared" si="14"/>
        <v>9/F</v>
      </c>
    </row>
    <row r="198" spans="1:14" ht="15" customHeight="1" thickBot="1">
      <c r="A198" s="3">
        <v>196</v>
      </c>
      <c r="B198" s="86" t="s">
        <v>218</v>
      </c>
      <c r="C198" s="185">
        <v>655</v>
      </c>
      <c r="D198" s="87" t="str">
        <f t="shared" si="15"/>
        <v>SEMA ABLAK</v>
      </c>
      <c r="E198" s="184" t="s">
        <v>1057</v>
      </c>
      <c r="F198" s="184" t="s">
        <v>889</v>
      </c>
      <c r="G198" s="2"/>
      <c r="L198" s="80">
        <f t="shared" si="12"/>
        <v>655</v>
      </c>
      <c r="M198" s="78" t="str">
        <f t="shared" si="13"/>
        <v>SEMA ABLAK</v>
      </c>
      <c r="N198" s="79" t="str">
        <f t="shared" si="14"/>
        <v>9/F</v>
      </c>
    </row>
    <row r="199" spans="1:14" ht="15" customHeight="1" thickBot="1">
      <c r="A199" s="3">
        <v>197</v>
      </c>
      <c r="B199" s="86" t="s">
        <v>218</v>
      </c>
      <c r="C199" s="185">
        <v>656</v>
      </c>
      <c r="D199" s="87" t="str">
        <f t="shared" si="15"/>
        <v>SAMA MIRZAD</v>
      </c>
      <c r="E199" s="184" t="s">
        <v>1053</v>
      </c>
      <c r="F199" s="184" t="s">
        <v>1054</v>
      </c>
      <c r="G199" s="2"/>
      <c r="L199" s="80">
        <f t="shared" si="12"/>
        <v>656</v>
      </c>
      <c r="M199" s="78" t="str">
        <f t="shared" si="13"/>
        <v>SAMA MIRZAD</v>
      </c>
      <c r="N199" s="79" t="str">
        <f t="shared" si="14"/>
        <v>9/F</v>
      </c>
    </row>
    <row r="200" spans="1:14" ht="15" customHeight="1" thickBot="1">
      <c r="A200" s="3">
        <v>198</v>
      </c>
      <c r="B200" s="86" t="s">
        <v>218</v>
      </c>
      <c r="C200" s="185">
        <v>658</v>
      </c>
      <c r="D200" s="87" t="str">
        <f t="shared" si="15"/>
        <v>ESMA NUR DAVUTOĞLU</v>
      </c>
      <c r="E200" s="184" t="s">
        <v>1036</v>
      </c>
      <c r="F200" s="184" t="s">
        <v>1037</v>
      </c>
      <c r="G200" s="2"/>
      <c r="L200" s="80">
        <f t="shared" si="12"/>
        <v>658</v>
      </c>
      <c r="M200" s="78" t="str">
        <f t="shared" si="13"/>
        <v>ESMA NUR DAVUTOĞLU</v>
      </c>
      <c r="N200" s="79" t="str">
        <f t="shared" si="14"/>
        <v>9/F</v>
      </c>
    </row>
    <row r="201" spans="1:14" ht="15" customHeight="1" thickBot="1">
      <c r="A201" s="3">
        <v>199</v>
      </c>
      <c r="B201" s="86" t="s">
        <v>218</v>
      </c>
      <c r="C201" s="185">
        <v>662</v>
      </c>
      <c r="D201" s="87" t="str">
        <f t="shared" si="15"/>
        <v>BEREN YAREN MITRIP</v>
      </c>
      <c r="E201" s="184" t="s">
        <v>1029</v>
      </c>
      <c r="F201" s="184" t="s">
        <v>1030</v>
      </c>
      <c r="G201" s="2"/>
      <c r="L201" s="80">
        <f t="shared" si="12"/>
        <v>662</v>
      </c>
      <c r="M201" s="78" t="str">
        <f t="shared" si="13"/>
        <v>BEREN YAREN MITRIP</v>
      </c>
      <c r="N201" s="79" t="str">
        <f t="shared" si="14"/>
        <v>9/F</v>
      </c>
    </row>
    <row r="202" spans="1:14" ht="15" customHeight="1" thickBot="1">
      <c r="A202" s="3">
        <v>200</v>
      </c>
      <c r="B202" s="86" t="s">
        <v>218</v>
      </c>
      <c r="C202" s="185">
        <v>663</v>
      </c>
      <c r="D202" s="87" t="str">
        <f t="shared" si="15"/>
        <v>ARDACAN TERZİOĞLU</v>
      </c>
      <c r="E202" s="184" t="s">
        <v>1025</v>
      </c>
      <c r="F202" s="184" t="s">
        <v>1026</v>
      </c>
      <c r="G202" s="2"/>
      <c r="L202" s="80">
        <f t="shared" si="12"/>
        <v>663</v>
      </c>
      <c r="M202" s="78" t="str">
        <f t="shared" si="13"/>
        <v>ARDACAN TERZİOĞLU</v>
      </c>
      <c r="N202" s="79" t="str">
        <f t="shared" si="14"/>
        <v>9/F</v>
      </c>
    </row>
    <row r="203" spans="1:14" ht="15" customHeight="1" thickBot="1">
      <c r="A203" s="3">
        <v>201</v>
      </c>
      <c r="B203" s="86" t="s">
        <v>218</v>
      </c>
      <c r="C203" s="185">
        <v>664</v>
      </c>
      <c r="D203" s="87" t="str">
        <f t="shared" si="15"/>
        <v>MEHMET KAMİLCAN ABAYOĞLU</v>
      </c>
      <c r="E203" s="184" t="s">
        <v>1045</v>
      </c>
      <c r="F203" s="184" t="s">
        <v>1046</v>
      </c>
      <c r="G203" s="2"/>
      <c r="L203" s="80">
        <f t="shared" si="12"/>
        <v>664</v>
      </c>
      <c r="M203" s="78" t="str">
        <f t="shared" si="13"/>
        <v>MEHMET KAMİLCAN ABAYOĞLU</v>
      </c>
      <c r="N203" s="79" t="str">
        <f t="shared" si="14"/>
        <v>9/F</v>
      </c>
    </row>
    <row r="204" spans="1:14" ht="15" customHeight="1" thickBot="1">
      <c r="A204" s="3">
        <v>202</v>
      </c>
      <c r="B204" s="86" t="s">
        <v>218</v>
      </c>
      <c r="C204" s="185">
        <v>665</v>
      </c>
      <c r="D204" s="87" t="str">
        <f t="shared" si="15"/>
        <v>ARDA KEREM ÇAĞLAR</v>
      </c>
      <c r="E204" s="184" t="s">
        <v>942</v>
      </c>
      <c r="F204" s="184" t="s">
        <v>1024</v>
      </c>
      <c r="G204" s="2"/>
      <c r="L204" s="80">
        <f t="shared" si="12"/>
        <v>665</v>
      </c>
      <c r="M204" s="78" t="str">
        <f t="shared" si="13"/>
        <v>ARDA KEREM ÇAĞLAR</v>
      </c>
      <c r="N204" s="79" t="str">
        <f t="shared" si="14"/>
        <v>9/F</v>
      </c>
    </row>
    <row r="205" spans="1:14" ht="15" customHeight="1" thickBot="1">
      <c r="A205" s="3">
        <v>203</v>
      </c>
      <c r="B205" s="86" t="s">
        <v>218</v>
      </c>
      <c r="C205" s="185">
        <v>667</v>
      </c>
      <c r="D205" s="87" t="str">
        <f t="shared" si="15"/>
        <v>DUYGU KÜLCÜ</v>
      </c>
      <c r="E205" s="184" t="s">
        <v>508</v>
      </c>
      <c r="F205" s="184" t="s">
        <v>1034</v>
      </c>
      <c r="G205" s="2"/>
      <c r="L205" s="80">
        <f t="shared" si="12"/>
        <v>667</v>
      </c>
      <c r="M205" s="78" t="str">
        <f t="shared" si="13"/>
        <v>DUYGU KÜLCÜ</v>
      </c>
      <c r="N205" s="79" t="str">
        <f t="shared" si="14"/>
        <v>9/F</v>
      </c>
    </row>
    <row r="206" spans="1:14" ht="15" customHeight="1" thickBot="1">
      <c r="A206" s="3">
        <v>204</v>
      </c>
      <c r="B206" s="86" t="s">
        <v>218</v>
      </c>
      <c r="C206" s="185">
        <v>691</v>
      </c>
      <c r="D206" s="87" t="str">
        <f t="shared" si="15"/>
        <v>SEVDE DURMUŞ</v>
      </c>
      <c r="E206" s="184" t="s">
        <v>1058</v>
      </c>
      <c r="F206" s="184" t="s">
        <v>753</v>
      </c>
      <c r="G206" s="2"/>
      <c r="L206" s="80">
        <f t="shared" si="12"/>
        <v>691</v>
      </c>
      <c r="M206" s="78" t="str">
        <f t="shared" si="13"/>
        <v>SEVDE DURMUŞ</v>
      </c>
      <c r="N206" s="79" t="str">
        <f t="shared" si="14"/>
        <v>9/F</v>
      </c>
    </row>
    <row r="207" spans="1:14" ht="15" customHeight="1" thickBot="1">
      <c r="A207" s="3">
        <v>205</v>
      </c>
      <c r="B207" s="86" t="s">
        <v>218</v>
      </c>
      <c r="C207" s="185">
        <v>743</v>
      </c>
      <c r="D207" s="87" t="str">
        <f t="shared" si="15"/>
        <v>GÜLNUR YANKAOĞLU</v>
      </c>
      <c r="E207" s="184" t="s">
        <v>1038</v>
      </c>
      <c r="F207" s="184" t="s">
        <v>1039</v>
      </c>
      <c r="G207" s="2"/>
      <c r="L207" s="80">
        <f t="shared" si="12"/>
        <v>743</v>
      </c>
      <c r="M207" s="78" t="str">
        <f t="shared" si="13"/>
        <v>GÜLNUR YANKAOĞLU</v>
      </c>
      <c r="N207" s="79" t="str">
        <f t="shared" si="14"/>
        <v>9/F</v>
      </c>
    </row>
    <row r="208" spans="1:14" ht="15" customHeight="1" thickBot="1">
      <c r="A208" s="3">
        <v>206</v>
      </c>
      <c r="B208" s="86" t="s">
        <v>1063</v>
      </c>
      <c r="C208" s="185">
        <v>679</v>
      </c>
      <c r="D208" s="87" t="str">
        <f t="shared" si="15"/>
        <v>ELİF EMİRABDULLAHOĞLU</v>
      </c>
      <c r="E208" s="184" t="s">
        <v>407</v>
      </c>
      <c r="F208" s="184" t="s">
        <v>1068</v>
      </c>
      <c r="G208" s="2"/>
      <c r="L208" s="80">
        <f t="shared" si="12"/>
        <v>679</v>
      </c>
      <c r="M208" s="78" t="str">
        <f t="shared" si="13"/>
        <v>ELİF EMİRABDULLAHOĞLU</v>
      </c>
      <c r="N208" s="79" t="str">
        <f t="shared" si="14"/>
        <v>9/G</v>
      </c>
    </row>
    <row r="209" spans="1:14" ht="15" customHeight="1" thickBot="1">
      <c r="A209" s="3">
        <v>207</v>
      </c>
      <c r="B209" s="86" t="s">
        <v>1063</v>
      </c>
      <c r="C209" s="185">
        <v>687</v>
      </c>
      <c r="D209" s="87" t="str">
        <f t="shared" si="15"/>
        <v>NEHİR ZEYNEP BAKIRCI</v>
      </c>
      <c r="E209" s="184" t="s">
        <v>1085</v>
      </c>
      <c r="F209" s="184" t="s">
        <v>1086</v>
      </c>
      <c r="G209" s="2"/>
      <c r="L209" s="80">
        <f t="shared" si="12"/>
        <v>687</v>
      </c>
      <c r="M209" s="78" t="str">
        <f t="shared" si="13"/>
        <v>NEHİR ZEYNEP BAKIRCI</v>
      </c>
      <c r="N209" s="79" t="str">
        <f t="shared" si="14"/>
        <v>9/G</v>
      </c>
    </row>
    <row r="210" spans="1:14" ht="15" customHeight="1" thickBot="1">
      <c r="A210" s="3">
        <v>208</v>
      </c>
      <c r="B210" s="86" t="s">
        <v>1063</v>
      </c>
      <c r="C210" s="185">
        <v>688</v>
      </c>
      <c r="D210" s="87" t="str">
        <f t="shared" si="15"/>
        <v>KÜBRA BASMACI</v>
      </c>
      <c r="E210" s="184" t="s">
        <v>421</v>
      </c>
      <c r="F210" s="184" t="s">
        <v>1077</v>
      </c>
      <c r="G210" s="2"/>
      <c r="L210" s="80">
        <f t="shared" si="12"/>
        <v>688</v>
      </c>
      <c r="M210" s="78" t="str">
        <f t="shared" si="13"/>
        <v>KÜBRA BASMACI</v>
      </c>
      <c r="N210" s="79" t="str">
        <f t="shared" si="14"/>
        <v>9/G</v>
      </c>
    </row>
    <row r="211" spans="1:14" ht="15" customHeight="1" thickBot="1">
      <c r="A211" s="3">
        <v>209</v>
      </c>
      <c r="B211" s="86" t="s">
        <v>1063</v>
      </c>
      <c r="C211" s="185">
        <v>689</v>
      </c>
      <c r="D211" s="87" t="str">
        <f t="shared" si="15"/>
        <v>KEREM MUSTAFA MAHMUTOĞLU</v>
      </c>
      <c r="E211" s="184" t="s">
        <v>1076</v>
      </c>
      <c r="F211" s="184" t="s">
        <v>456</v>
      </c>
      <c r="G211" s="2"/>
      <c r="L211" s="80">
        <f t="shared" si="12"/>
        <v>689</v>
      </c>
      <c r="M211" s="78" t="str">
        <f t="shared" si="13"/>
        <v>KEREM MUSTAFA MAHMUTOĞLU</v>
      </c>
      <c r="N211" s="79" t="str">
        <f t="shared" si="14"/>
        <v>9/G</v>
      </c>
    </row>
    <row r="212" spans="1:14" ht="15" customHeight="1" thickBot="1">
      <c r="A212" s="3">
        <v>210</v>
      </c>
      <c r="B212" s="86" t="s">
        <v>1063</v>
      </c>
      <c r="C212" s="185">
        <v>690</v>
      </c>
      <c r="D212" s="87" t="str">
        <f t="shared" si="15"/>
        <v>EREN KAMİL AŞKAROĞLU</v>
      </c>
      <c r="E212" s="184" t="s">
        <v>1070</v>
      </c>
      <c r="F212" s="184" t="s">
        <v>1071</v>
      </c>
      <c r="G212" s="2"/>
      <c r="L212" s="80">
        <f t="shared" si="12"/>
        <v>690</v>
      </c>
      <c r="M212" s="78" t="str">
        <f t="shared" si="13"/>
        <v>EREN KAMİL AŞKAROĞLU</v>
      </c>
      <c r="N212" s="79" t="str">
        <f t="shared" si="14"/>
        <v>9/G</v>
      </c>
    </row>
    <row r="213" spans="1:14" ht="15" customHeight="1" thickBot="1">
      <c r="A213" s="3">
        <v>211</v>
      </c>
      <c r="B213" s="86" t="s">
        <v>1063</v>
      </c>
      <c r="C213" s="185">
        <v>693</v>
      </c>
      <c r="D213" s="87" t="str">
        <f t="shared" si="15"/>
        <v>SUDENUR NAR</v>
      </c>
      <c r="E213" s="184" t="s">
        <v>199</v>
      </c>
      <c r="F213" s="184" t="s">
        <v>1096</v>
      </c>
      <c r="G213" s="2"/>
      <c r="L213" s="80">
        <f t="shared" si="12"/>
        <v>693</v>
      </c>
      <c r="M213" s="78" t="str">
        <f t="shared" si="13"/>
        <v>SUDENUR NAR</v>
      </c>
      <c r="N213" s="79" t="str">
        <f t="shared" si="14"/>
        <v>9/G</v>
      </c>
    </row>
    <row r="214" spans="1:14" ht="15" customHeight="1" thickBot="1">
      <c r="A214" s="3">
        <v>212</v>
      </c>
      <c r="B214" s="86" t="s">
        <v>1063</v>
      </c>
      <c r="C214" s="185">
        <v>695</v>
      </c>
      <c r="D214" s="87" t="str">
        <f t="shared" si="15"/>
        <v>ŞEYMANUR NAR</v>
      </c>
      <c r="E214" s="184" t="s">
        <v>1098</v>
      </c>
      <c r="F214" s="184" t="s">
        <v>1096</v>
      </c>
      <c r="G214" s="2"/>
      <c r="L214" s="80">
        <f t="shared" si="12"/>
        <v>695</v>
      </c>
      <c r="M214" s="78" t="str">
        <f t="shared" si="13"/>
        <v>ŞEYMANUR NAR</v>
      </c>
      <c r="N214" s="79" t="str">
        <f t="shared" si="14"/>
        <v>9/G</v>
      </c>
    </row>
    <row r="215" spans="1:14" ht="15" customHeight="1" thickBot="1">
      <c r="A215" s="3">
        <v>213</v>
      </c>
      <c r="B215" s="86" t="s">
        <v>1063</v>
      </c>
      <c r="C215" s="185">
        <v>696</v>
      </c>
      <c r="D215" s="87" t="str">
        <f t="shared" si="15"/>
        <v>SILA ÇILDIROĞLU</v>
      </c>
      <c r="E215" s="184" t="s">
        <v>750</v>
      </c>
      <c r="F215" s="184" t="s">
        <v>1093</v>
      </c>
      <c r="G215" s="2"/>
      <c r="L215" s="80">
        <f t="shared" si="12"/>
        <v>696</v>
      </c>
      <c r="M215" s="78" t="str">
        <f t="shared" si="13"/>
        <v>SILA ÇILDIROĞLU</v>
      </c>
      <c r="N215" s="79" t="str">
        <f t="shared" si="14"/>
        <v>9/G</v>
      </c>
    </row>
    <row r="216" spans="1:14" ht="15" customHeight="1" thickBot="1">
      <c r="A216" s="3">
        <v>214</v>
      </c>
      <c r="B216" s="86" t="s">
        <v>1063</v>
      </c>
      <c r="C216" s="185">
        <v>697</v>
      </c>
      <c r="D216" s="87" t="str">
        <f t="shared" si="15"/>
        <v>MUHAMMET ALİ SİNANOĞLU</v>
      </c>
      <c r="E216" s="184" t="s">
        <v>1081</v>
      </c>
      <c r="F216" s="184" t="s">
        <v>172</v>
      </c>
      <c r="G216" s="2"/>
      <c r="L216" s="80">
        <f aca="true" t="shared" si="16" ref="L216:L279">C216</f>
        <v>697</v>
      </c>
      <c r="M216" s="78" t="str">
        <f aca="true" t="shared" si="17" ref="M216:M279">D216</f>
        <v>MUHAMMET ALİ SİNANOĞLU</v>
      </c>
      <c r="N216" s="79" t="str">
        <f aca="true" t="shared" si="18" ref="N216:N279">B216</f>
        <v>9/G</v>
      </c>
    </row>
    <row r="217" spans="1:14" ht="15" customHeight="1" thickBot="1">
      <c r="A217" s="3">
        <v>215</v>
      </c>
      <c r="B217" s="86" t="s">
        <v>1063</v>
      </c>
      <c r="C217" s="185">
        <v>699</v>
      </c>
      <c r="D217" s="87" t="str">
        <f t="shared" si="15"/>
        <v>SILA METİNOĞLU</v>
      </c>
      <c r="E217" s="184" t="s">
        <v>750</v>
      </c>
      <c r="F217" s="184" t="s">
        <v>1094</v>
      </c>
      <c r="G217" s="2"/>
      <c r="L217" s="80">
        <f t="shared" si="16"/>
        <v>699</v>
      </c>
      <c r="M217" s="78" t="str">
        <f t="shared" si="17"/>
        <v>SILA METİNOĞLU</v>
      </c>
      <c r="N217" s="79" t="str">
        <f t="shared" si="18"/>
        <v>9/G</v>
      </c>
    </row>
    <row r="218" spans="1:14" ht="15" customHeight="1" thickBot="1">
      <c r="A218" s="3">
        <v>216</v>
      </c>
      <c r="B218" s="86" t="s">
        <v>1063</v>
      </c>
      <c r="C218" s="185">
        <v>701</v>
      </c>
      <c r="D218" s="87" t="str">
        <f t="shared" si="15"/>
        <v>YELDA YILMAZ</v>
      </c>
      <c r="E218" s="184" t="s">
        <v>1099</v>
      </c>
      <c r="F218" s="184" t="s">
        <v>382</v>
      </c>
      <c r="G218" s="2"/>
      <c r="L218" s="80">
        <f t="shared" si="16"/>
        <v>701</v>
      </c>
      <c r="M218" s="78" t="str">
        <f t="shared" si="17"/>
        <v>YELDA YILMAZ</v>
      </c>
      <c r="N218" s="79" t="str">
        <f t="shared" si="18"/>
        <v>9/G</v>
      </c>
    </row>
    <row r="219" spans="1:14" ht="15" customHeight="1" thickBot="1">
      <c r="A219" s="3">
        <v>217</v>
      </c>
      <c r="B219" s="86" t="s">
        <v>1063</v>
      </c>
      <c r="C219" s="185">
        <v>702</v>
      </c>
      <c r="D219" s="87" t="str">
        <f t="shared" si="15"/>
        <v>HİLAL NUR ELLİBİR</v>
      </c>
      <c r="E219" s="184" t="s">
        <v>612</v>
      </c>
      <c r="F219" s="184" t="s">
        <v>1074</v>
      </c>
      <c r="G219" s="2"/>
      <c r="L219" s="80">
        <f t="shared" si="16"/>
        <v>702</v>
      </c>
      <c r="M219" s="78" t="str">
        <f t="shared" si="17"/>
        <v>HİLAL NUR ELLİBİR</v>
      </c>
      <c r="N219" s="79" t="str">
        <f t="shared" si="18"/>
        <v>9/G</v>
      </c>
    </row>
    <row r="220" spans="1:14" ht="15" customHeight="1" thickBot="1">
      <c r="A220" s="3">
        <v>218</v>
      </c>
      <c r="B220" s="86" t="s">
        <v>1063</v>
      </c>
      <c r="C220" s="185">
        <v>703</v>
      </c>
      <c r="D220" s="87" t="str">
        <f t="shared" si="15"/>
        <v>ÖZKAN BAYIRCIK</v>
      </c>
      <c r="E220" s="184" t="s">
        <v>357</v>
      </c>
      <c r="F220" s="184" t="s">
        <v>1088</v>
      </c>
      <c r="G220" s="2"/>
      <c r="L220" s="80">
        <f t="shared" si="16"/>
        <v>703</v>
      </c>
      <c r="M220" s="78" t="str">
        <f t="shared" si="17"/>
        <v>ÖZKAN BAYIRCIK</v>
      </c>
      <c r="N220" s="79" t="str">
        <f t="shared" si="18"/>
        <v>9/G</v>
      </c>
    </row>
    <row r="221" spans="1:14" ht="15" customHeight="1" thickBot="1">
      <c r="A221" s="3">
        <v>219</v>
      </c>
      <c r="B221" s="86" t="s">
        <v>1063</v>
      </c>
      <c r="C221" s="185">
        <v>704</v>
      </c>
      <c r="D221" s="87" t="str">
        <f t="shared" si="15"/>
        <v>ÖMÜR TOTOĞLU</v>
      </c>
      <c r="E221" s="184" t="s">
        <v>1087</v>
      </c>
      <c r="F221" s="184" t="s">
        <v>739</v>
      </c>
      <c r="G221" s="2"/>
      <c r="L221" s="80">
        <f t="shared" si="16"/>
        <v>704</v>
      </c>
      <c r="M221" s="78" t="str">
        <f t="shared" si="17"/>
        <v>ÖMÜR TOTOĞLU</v>
      </c>
      <c r="N221" s="79" t="str">
        <f t="shared" si="18"/>
        <v>9/G</v>
      </c>
    </row>
    <row r="222" spans="1:14" ht="15" customHeight="1" thickBot="1">
      <c r="A222" s="3">
        <v>220</v>
      </c>
      <c r="B222" s="86" t="s">
        <v>1063</v>
      </c>
      <c r="C222" s="185">
        <v>705</v>
      </c>
      <c r="D222" s="87" t="str">
        <f t="shared" si="15"/>
        <v>MERT ALİ ŞENSİZ</v>
      </c>
      <c r="E222" s="184" t="s">
        <v>1080</v>
      </c>
      <c r="F222" s="184" t="s">
        <v>799</v>
      </c>
      <c r="G222" s="2"/>
      <c r="L222" s="80">
        <f t="shared" si="16"/>
        <v>705</v>
      </c>
      <c r="M222" s="78" t="str">
        <f t="shared" si="17"/>
        <v>MERT ALİ ŞENSİZ</v>
      </c>
      <c r="N222" s="79" t="str">
        <f t="shared" si="18"/>
        <v>9/G</v>
      </c>
    </row>
    <row r="223" spans="1:14" ht="15" customHeight="1" thickBot="1">
      <c r="A223" s="3">
        <v>221</v>
      </c>
      <c r="B223" s="86" t="s">
        <v>1063</v>
      </c>
      <c r="C223" s="185">
        <v>706</v>
      </c>
      <c r="D223" s="87" t="str">
        <f t="shared" si="15"/>
        <v>SILA TUANA SARIOĞLU</v>
      </c>
      <c r="E223" s="184" t="s">
        <v>1095</v>
      </c>
      <c r="F223" s="184" t="s">
        <v>603</v>
      </c>
      <c r="G223" s="2"/>
      <c r="L223" s="80">
        <f t="shared" si="16"/>
        <v>706</v>
      </c>
      <c r="M223" s="78" t="str">
        <f t="shared" si="17"/>
        <v>SILA TUANA SARIOĞLU</v>
      </c>
      <c r="N223" s="79" t="str">
        <f t="shared" si="18"/>
        <v>9/G</v>
      </c>
    </row>
    <row r="224" spans="1:14" ht="15" customHeight="1" thickBot="1">
      <c r="A224" s="3">
        <v>222</v>
      </c>
      <c r="B224" s="86" t="s">
        <v>1063</v>
      </c>
      <c r="C224" s="185">
        <v>707</v>
      </c>
      <c r="D224" s="87" t="str">
        <f t="shared" si="15"/>
        <v>UMUTCAN DUMAN</v>
      </c>
      <c r="E224" s="184" t="s">
        <v>512</v>
      </c>
      <c r="F224" s="184" t="s">
        <v>784</v>
      </c>
      <c r="G224" s="2"/>
      <c r="L224" s="80">
        <f t="shared" si="16"/>
        <v>707</v>
      </c>
      <c r="M224" s="78" t="str">
        <f t="shared" si="17"/>
        <v>UMUTCAN DUMAN</v>
      </c>
      <c r="N224" s="79" t="str">
        <f t="shared" si="18"/>
        <v>9/G</v>
      </c>
    </row>
    <row r="225" spans="1:14" ht="15" customHeight="1" thickBot="1">
      <c r="A225" s="3">
        <v>223</v>
      </c>
      <c r="B225" s="86" t="s">
        <v>1063</v>
      </c>
      <c r="C225" s="185">
        <v>708</v>
      </c>
      <c r="D225" s="87" t="str">
        <f t="shared" si="15"/>
        <v>MUSTAFA KEREM TELLİ</v>
      </c>
      <c r="E225" s="184" t="s">
        <v>1083</v>
      </c>
      <c r="F225" s="184" t="s">
        <v>1084</v>
      </c>
      <c r="G225" s="2"/>
      <c r="L225" s="80">
        <f t="shared" si="16"/>
        <v>708</v>
      </c>
      <c r="M225" s="78" t="str">
        <f t="shared" si="17"/>
        <v>MUSTAFA KEREM TELLİ</v>
      </c>
      <c r="N225" s="79" t="str">
        <f t="shared" si="18"/>
        <v>9/G</v>
      </c>
    </row>
    <row r="226" spans="1:14" ht="15" customHeight="1" thickBot="1">
      <c r="A226" s="3">
        <v>224</v>
      </c>
      <c r="B226" s="86" t="s">
        <v>1063</v>
      </c>
      <c r="C226" s="185">
        <v>710</v>
      </c>
      <c r="D226" s="87" t="str">
        <f t="shared" si="15"/>
        <v>MAĞRUF EFE TİNGİROĞLU</v>
      </c>
      <c r="E226" s="184" t="s">
        <v>1078</v>
      </c>
      <c r="F226" s="184" t="s">
        <v>1079</v>
      </c>
      <c r="G226" s="2"/>
      <c r="L226" s="80">
        <f t="shared" si="16"/>
        <v>710</v>
      </c>
      <c r="M226" s="78" t="str">
        <f t="shared" si="17"/>
        <v>MAĞRUF EFE TİNGİROĞLU</v>
      </c>
      <c r="N226" s="79" t="str">
        <f t="shared" si="18"/>
        <v>9/G</v>
      </c>
    </row>
    <row r="227" spans="1:14" ht="15" customHeight="1" thickBot="1">
      <c r="A227" s="3">
        <v>225</v>
      </c>
      <c r="B227" s="86" t="s">
        <v>1063</v>
      </c>
      <c r="C227" s="185">
        <v>711</v>
      </c>
      <c r="D227" s="87" t="str">
        <f t="shared" si="15"/>
        <v>GÖRKEM GÜNEY</v>
      </c>
      <c r="E227" s="184" t="s">
        <v>1073</v>
      </c>
      <c r="F227" s="184" t="s">
        <v>583</v>
      </c>
      <c r="G227" s="2"/>
      <c r="L227" s="80">
        <f t="shared" si="16"/>
        <v>711</v>
      </c>
      <c r="M227" s="78" t="str">
        <f t="shared" si="17"/>
        <v>GÖRKEM GÜNEY</v>
      </c>
      <c r="N227" s="79" t="str">
        <f t="shared" si="18"/>
        <v>9/G</v>
      </c>
    </row>
    <row r="228" spans="1:14" ht="15" customHeight="1" thickBot="1">
      <c r="A228" s="3">
        <v>226</v>
      </c>
      <c r="B228" s="86" t="s">
        <v>1063</v>
      </c>
      <c r="C228" s="185">
        <v>712</v>
      </c>
      <c r="D228" s="87" t="str">
        <f t="shared" si="15"/>
        <v>CEREN TEMİRCİ</v>
      </c>
      <c r="E228" s="184" t="s">
        <v>499</v>
      </c>
      <c r="F228" s="184" t="s">
        <v>1065</v>
      </c>
      <c r="G228" s="2"/>
      <c r="L228" s="80">
        <f t="shared" si="16"/>
        <v>712</v>
      </c>
      <c r="M228" s="78" t="str">
        <f t="shared" si="17"/>
        <v>CEREN TEMİRCİ</v>
      </c>
      <c r="N228" s="79" t="str">
        <f t="shared" si="18"/>
        <v>9/G</v>
      </c>
    </row>
    <row r="229" spans="1:14" ht="15" customHeight="1" thickBot="1">
      <c r="A229" s="3">
        <v>227</v>
      </c>
      <c r="B229" s="86" t="s">
        <v>1063</v>
      </c>
      <c r="C229" s="185">
        <v>713</v>
      </c>
      <c r="D229" s="87" t="str">
        <f t="shared" si="15"/>
        <v>ELİF ASLAN</v>
      </c>
      <c r="E229" s="184" t="s">
        <v>407</v>
      </c>
      <c r="F229" s="184" t="s">
        <v>1067</v>
      </c>
      <c r="G229" s="2"/>
      <c r="L229" s="80">
        <f t="shared" si="16"/>
        <v>713</v>
      </c>
      <c r="M229" s="78" t="str">
        <f t="shared" si="17"/>
        <v>ELİF ASLAN</v>
      </c>
      <c r="N229" s="79" t="str">
        <f t="shared" si="18"/>
        <v>9/G</v>
      </c>
    </row>
    <row r="230" spans="1:14" ht="15" customHeight="1" thickBot="1">
      <c r="A230" s="3">
        <v>228</v>
      </c>
      <c r="B230" s="86" t="s">
        <v>1063</v>
      </c>
      <c r="C230" s="185">
        <v>714</v>
      </c>
      <c r="D230" s="87" t="str">
        <f t="shared" si="15"/>
        <v>MELİKE ASLAN</v>
      </c>
      <c r="E230" s="184" t="s">
        <v>394</v>
      </c>
      <c r="F230" s="184" t="s">
        <v>1067</v>
      </c>
      <c r="G230" s="2"/>
      <c r="L230" s="80">
        <f t="shared" si="16"/>
        <v>714</v>
      </c>
      <c r="M230" s="78" t="str">
        <f t="shared" si="17"/>
        <v>MELİKE ASLAN</v>
      </c>
      <c r="N230" s="79" t="str">
        <f t="shared" si="18"/>
        <v>9/G</v>
      </c>
    </row>
    <row r="231" spans="1:14" ht="15" customHeight="1" thickBot="1">
      <c r="A231" s="3">
        <v>229</v>
      </c>
      <c r="B231" s="86" t="s">
        <v>1063</v>
      </c>
      <c r="C231" s="185">
        <v>715</v>
      </c>
      <c r="D231" s="87" t="str">
        <f t="shared" si="15"/>
        <v>ECENUR EMİROĞLU</v>
      </c>
      <c r="E231" s="184" t="s">
        <v>601</v>
      </c>
      <c r="F231" s="184" t="s">
        <v>1066</v>
      </c>
      <c r="G231" s="2"/>
      <c r="L231" s="80">
        <f t="shared" si="16"/>
        <v>715</v>
      </c>
      <c r="M231" s="78" t="str">
        <f t="shared" si="17"/>
        <v>ECENUR EMİROĞLU</v>
      </c>
      <c r="N231" s="79" t="str">
        <f t="shared" si="18"/>
        <v>9/G</v>
      </c>
    </row>
    <row r="232" spans="1:14" ht="15" customHeight="1" thickBot="1">
      <c r="A232" s="3">
        <v>230</v>
      </c>
      <c r="B232" s="86" t="s">
        <v>1063</v>
      </c>
      <c r="C232" s="185">
        <v>716</v>
      </c>
      <c r="D232" s="87" t="str">
        <f t="shared" si="15"/>
        <v>EMİRHAN NAMAL</v>
      </c>
      <c r="E232" s="184" t="s">
        <v>397</v>
      </c>
      <c r="F232" s="184" t="s">
        <v>1069</v>
      </c>
      <c r="G232" s="2"/>
      <c r="L232" s="80">
        <f t="shared" si="16"/>
        <v>716</v>
      </c>
      <c r="M232" s="78" t="str">
        <f t="shared" si="17"/>
        <v>EMİRHAN NAMAL</v>
      </c>
      <c r="N232" s="79" t="str">
        <f t="shared" si="18"/>
        <v>9/G</v>
      </c>
    </row>
    <row r="233" spans="1:14" ht="15" customHeight="1" thickBot="1">
      <c r="A233" s="3">
        <v>231</v>
      </c>
      <c r="B233" s="86" t="s">
        <v>1063</v>
      </c>
      <c r="C233" s="185">
        <v>717</v>
      </c>
      <c r="D233" s="87" t="str">
        <f t="shared" si="15"/>
        <v>YUSUF ERDİN</v>
      </c>
      <c r="E233" s="184" t="s">
        <v>521</v>
      </c>
      <c r="F233" s="184" t="s">
        <v>902</v>
      </c>
      <c r="G233" s="2"/>
      <c r="L233" s="80">
        <f t="shared" si="16"/>
        <v>717</v>
      </c>
      <c r="M233" s="78" t="str">
        <f t="shared" si="17"/>
        <v>YUSUF ERDİN</v>
      </c>
      <c r="N233" s="79" t="str">
        <f t="shared" si="18"/>
        <v>9/G</v>
      </c>
    </row>
    <row r="234" spans="1:14" ht="15" customHeight="1" thickBot="1">
      <c r="A234" s="3">
        <v>232</v>
      </c>
      <c r="B234" s="86" t="s">
        <v>1063</v>
      </c>
      <c r="C234" s="185">
        <v>718</v>
      </c>
      <c r="D234" s="87" t="str">
        <f t="shared" si="15"/>
        <v>ÖZNUR ECE TINIK</v>
      </c>
      <c r="E234" s="184" t="s">
        <v>1089</v>
      </c>
      <c r="F234" s="184" t="s">
        <v>1090</v>
      </c>
      <c r="G234" s="2"/>
      <c r="L234" s="80">
        <f t="shared" si="16"/>
        <v>718</v>
      </c>
      <c r="M234" s="78" t="str">
        <f t="shared" si="17"/>
        <v>ÖZNUR ECE TINIK</v>
      </c>
      <c r="N234" s="79" t="str">
        <f t="shared" si="18"/>
        <v>9/G</v>
      </c>
    </row>
    <row r="235" spans="1:14" ht="15" customHeight="1" thickBot="1">
      <c r="A235" s="3">
        <v>233</v>
      </c>
      <c r="B235" s="86" t="s">
        <v>1063</v>
      </c>
      <c r="C235" s="185">
        <v>720</v>
      </c>
      <c r="D235" s="87" t="str">
        <f t="shared" si="15"/>
        <v>FURKAN AVANOĞLU</v>
      </c>
      <c r="E235" s="184" t="s">
        <v>436</v>
      </c>
      <c r="F235" s="184" t="s">
        <v>1072</v>
      </c>
      <c r="G235" s="2"/>
      <c r="L235" s="80">
        <f t="shared" si="16"/>
        <v>720</v>
      </c>
      <c r="M235" s="78" t="str">
        <f t="shared" si="17"/>
        <v>FURKAN AVANOĞLU</v>
      </c>
      <c r="N235" s="79" t="str">
        <f t="shared" si="18"/>
        <v>9/G</v>
      </c>
    </row>
    <row r="236" spans="1:14" ht="15" customHeight="1" thickBot="1">
      <c r="A236" s="3">
        <v>234</v>
      </c>
      <c r="B236" s="86" t="s">
        <v>1063</v>
      </c>
      <c r="C236" s="185">
        <v>721</v>
      </c>
      <c r="D236" s="87" t="str">
        <f t="shared" si="15"/>
        <v>SABRİ CAN POLATLI</v>
      </c>
      <c r="E236" s="184" t="s">
        <v>1091</v>
      </c>
      <c r="F236" s="184" t="s">
        <v>1092</v>
      </c>
      <c r="G236" s="2"/>
      <c r="L236" s="80">
        <f t="shared" si="16"/>
        <v>721</v>
      </c>
      <c r="M236" s="78" t="str">
        <f t="shared" si="17"/>
        <v>SABRİ CAN POLATLI</v>
      </c>
      <c r="N236" s="79" t="str">
        <f t="shared" si="18"/>
        <v>9/G</v>
      </c>
    </row>
    <row r="237" spans="1:14" ht="15" customHeight="1" thickBot="1">
      <c r="A237" s="3">
        <v>235</v>
      </c>
      <c r="B237" s="86" t="s">
        <v>1063</v>
      </c>
      <c r="C237" s="185">
        <v>723</v>
      </c>
      <c r="D237" s="87" t="str">
        <f t="shared" si="15"/>
        <v>ARDA ABDULLAH TEKİN</v>
      </c>
      <c r="E237" s="184" t="s">
        <v>1064</v>
      </c>
      <c r="F237" s="184" t="s">
        <v>444</v>
      </c>
      <c r="G237" s="2"/>
      <c r="L237" s="80">
        <f t="shared" si="16"/>
        <v>723</v>
      </c>
      <c r="M237" s="78" t="str">
        <f t="shared" si="17"/>
        <v>ARDA ABDULLAH TEKİN</v>
      </c>
      <c r="N237" s="79" t="str">
        <f t="shared" si="18"/>
        <v>9/G</v>
      </c>
    </row>
    <row r="238" spans="1:14" ht="15" customHeight="1" thickBot="1">
      <c r="A238" s="3">
        <v>236</v>
      </c>
      <c r="B238" s="86" t="s">
        <v>1063</v>
      </c>
      <c r="C238" s="185">
        <v>724</v>
      </c>
      <c r="D238" s="87" t="str">
        <f t="shared" si="15"/>
        <v>EZEL TÜRKMENOĞLU</v>
      </c>
      <c r="E238" s="184" t="s">
        <v>960</v>
      </c>
      <c r="F238" s="184" t="s">
        <v>587</v>
      </c>
      <c r="G238" s="2"/>
      <c r="L238" s="80">
        <f t="shared" si="16"/>
        <v>724</v>
      </c>
      <c r="M238" s="78" t="str">
        <f t="shared" si="17"/>
        <v>EZEL TÜRKMENOĞLU</v>
      </c>
      <c r="N238" s="79" t="str">
        <f t="shared" si="18"/>
        <v>9/G</v>
      </c>
    </row>
    <row r="239" spans="1:14" ht="15" customHeight="1" thickBot="1">
      <c r="A239" s="3">
        <v>237</v>
      </c>
      <c r="B239" s="86" t="s">
        <v>1063</v>
      </c>
      <c r="C239" s="185">
        <v>725</v>
      </c>
      <c r="D239" s="87" t="str">
        <f t="shared" si="15"/>
        <v>KAĞAN ÖZEN</v>
      </c>
      <c r="E239" s="184" t="s">
        <v>1075</v>
      </c>
      <c r="F239" s="184" t="s">
        <v>593</v>
      </c>
      <c r="G239" s="2"/>
      <c r="L239" s="80">
        <f t="shared" si="16"/>
        <v>725</v>
      </c>
      <c r="M239" s="78" t="str">
        <f t="shared" si="17"/>
        <v>KAĞAN ÖZEN</v>
      </c>
      <c r="N239" s="79" t="str">
        <f t="shared" si="18"/>
        <v>9/G</v>
      </c>
    </row>
    <row r="240" spans="1:14" ht="15" customHeight="1" thickBot="1">
      <c r="A240" s="3">
        <v>238</v>
      </c>
      <c r="B240" s="86" t="s">
        <v>1063</v>
      </c>
      <c r="C240" s="185">
        <v>726</v>
      </c>
      <c r="D240" s="87" t="str">
        <f t="shared" si="15"/>
        <v>MUSTAFA EREN TERZİOĞLU</v>
      </c>
      <c r="E240" s="184" t="s">
        <v>1082</v>
      </c>
      <c r="F240" s="184" t="s">
        <v>1026</v>
      </c>
      <c r="G240" s="2"/>
      <c r="L240" s="80">
        <f t="shared" si="16"/>
        <v>726</v>
      </c>
      <c r="M240" s="78" t="str">
        <f t="shared" si="17"/>
        <v>MUSTAFA EREN TERZİOĞLU</v>
      </c>
      <c r="N240" s="79" t="str">
        <f t="shared" si="18"/>
        <v>9/G</v>
      </c>
    </row>
    <row r="241" spans="1:14" ht="15" customHeight="1" thickBot="1">
      <c r="A241" s="3">
        <v>239</v>
      </c>
      <c r="B241" s="86" t="s">
        <v>1063</v>
      </c>
      <c r="C241" s="185">
        <v>727</v>
      </c>
      <c r="D241" s="87" t="str">
        <f>E241&amp;" "&amp;F241</f>
        <v>ŞERİFE NİSA TUNCA</v>
      </c>
      <c r="E241" s="184" t="s">
        <v>1016</v>
      </c>
      <c r="F241" s="184" t="s">
        <v>1097</v>
      </c>
      <c r="G241" s="2"/>
      <c r="L241" s="80">
        <f t="shared" si="16"/>
        <v>727</v>
      </c>
      <c r="M241" s="78" t="str">
        <f t="shared" si="17"/>
        <v>ŞERİFE NİSA TUNCA</v>
      </c>
      <c r="N241" s="79" t="str">
        <f t="shared" si="18"/>
        <v>9/G</v>
      </c>
    </row>
    <row r="242" spans="1:14" ht="15" customHeight="1" thickBot="1">
      <c r="A242" s="3">
        <v>240</v>
      </c>
      <c r="B242" s="86" t="s">
        <v>1063</v>
      </c>
      <c r="C242" s="185">
        <v>772</v>
      </c>
      <c r="D242" s="87" t="str">
        <f aca="true" t="shared" si="19" ref="D242:D305">E242&amp;" "&amp;F242</f>
        <v>NİSANUR YILMAZ</v>
      </c>
      <c r="E242" s="184" t="s">
        <v>590</v>
      </c>
      <c r="F242" s="184" t="s">
        <v>382</v>
      </c>
      <c r="G242" s="2"/>
      <c r="L242" s="80">
        <f t="shared" si="16"/>
        <v>772</v>
      </c>
      <c r="M242" s="78" t="str">
        <f t="shared" si="17"/>
        <v>NİSANUR YILMAZ</v>
      </c>
      <c r="N242" s="79" t="str">
        <f t="shared" si="18"/>
        <v>9/G</v>
      </c>
    </row>
    <row r="243" spans="1:14" ht="15" customHeight="1" thickBot="1">
      <c r="A243" s="3">
        <v>241</v>
      </c>
      <c r="B243" s="86" t="s">
        <v>1100</v>
      </c>
      <c r="C243" s="185">
        <v>544</v>
      </c>
      <c r="D243" s="87" t="str">
        <f t="shared" si="19"/>
        <v>KEMAL YİĞİT ÖVÜÇ</v>
      </c>
      <c r="E243" s="184" t="s">
        <v>1119</v>
      </c>
      <c r="F243" s="184" t="s">
        <v>1120</v>
      </c>
      <c r="G243" s="2"/>
      <c r="L243" s="80">
        <f t="shared" si="16"/>
        <v>544</v>
      </c>
      <c r="M243" s="78" t="str">
        <f t="shared" si="17"/>
        <v>KEMAL YİĞİT ÖVÜÇ</v>
      </c>
      <c r="N243" s="79" t="str">
        <f t="shared" si="18"/>
        <v>9/H</v>
      </c>
    </row>
    <row r="244" spans="1:14" ht="15" customHeight="1" thickBot="1">
      <c r="A244" s="3">
        <v>242</v>
      </c>
      <c r="B244" s="86" t="s">
        <v>1100</v>
      </c>
      <c r="C244" s="185">
        <v>731</v>
      </c>
      <c r="D244" s="87" t="str">
        <f t="shared" si="19"/>
        <v>UMUTCAN ÇELİK</v>
      </c>
      <c r="E244" s="184" t="s">
        <v>512</v>
      </c>
      <c r="F244" s="184" t="s">
        <v>400</v>
      </c>
      <c r="G244" s="2"/>
      <c r="L244" s="80">
        <f t="shared" si="16"/>
        <v>731</v>
      </c>
      <c r="M244" s="78" t="str">
        <f t="shared" si="17"/>
        <v>UMUTCAN ÇELİK</v>
      </c>
      <c r="N244" s="79" t="str">
        <f t="shared" si="18"/>
        <v>9/H</v>
      </c>
    </row>
    <row r="245" spans="1:14" ht="15" customHeight="1" thickBot="1">
      <c r="A245" s="3">
        <v>243</v>
      </c>
      <c r="B245" s="86" t="s">
        <v>1100</v>
      </c>
      <c r="C245" s="185">
        <v>732</v>
      </c>
      <c r="D245" s="87" t="str">
        <f t="shared" si="19"/>
        <v>SILA NUR CESUR</v>
      </c>
      <c r="E245" s="184" t="s">
        <v>1125</v>
      </c>
      <c r="F245" s="184" t="s">
        <v>1126</v>
      </c>
      <c r="G245" s="2"/>
      <c r="L245" s="80">
        <f t="shared" si="16"/>
        <v>732</v>
      </c>
      <c r="M245" s="78" t="str">
        <f t="shared" si="17"/>
        <v>SILA NUR CESUR</v>
      </c>
      <c r="N245" s="79" t="str">
        <f t="shared" si="18"/>
        <v>9/H</v>
      </c>
    </row>
    <row r="246" spans="1:14" ht="15" customHeight="1" thickBot="1">
      <c r="A246" s="3">
        <v>244</v>
      </c>
      <c r="B246" s="86" t="s">
        <v>1100</v>
      </c>
      <c r="C246" s="185">
        <v>733</v>
      </c>
      <c r="D246" s="87" t="str">
        <f t="shared" si="19"/>
        <v>CEYDA NESLİ GENÇ</v>
      </c>
      <c r="E246" s="184" t="s">
        <v>1108</v>
      </c>
      <c r="F246" s="184" t="s">
        <v>1109</v>
      </c>
      <c r="G246" s="2"/>
      <c r="L246" s="80">
        <f t="shared" si="16"/>
        <v>733</v>
      </c>
      <c r="M246" s="78" t="str">
        <f t="shared" si="17"/>
        <v>CEYDA NESLİ GENÇ</v>
      </c>
      <c r="N246" s="79" t="str">
        <f t="shared" si="18"/>
        <v>9/H</v>
      </c>
    </row>
    <row r="247" spans="1:14" ht="15" customHeight="1" thickBot="1">
      <c r="A247" s="3">
        <v>245</v>
      </c>
      <c r="B247" s="86" t="s">
        <v>1100</v>
      </c>
      <c r="C247" s="185">
        <v>735</v>
      </c>
      <c r="D247" s="87" t="str">
        <f t="shared" si="19"/>
        <v>BÜŞRA TEKE</v>
      </c>
      <c r="E247" s="184" t="s">
        <v>370</v>
      </c>
      <c r="F247" s="184" t="s">
        <v>1106</v>
      </c>
      <c r="G247" s="2"/>
      <c r="L247" s="80">
        <f t="shared" si="16"/>
        <v>735</v>
      </c>
      <c r="M247" s="78" t="str">
        <f t="shared" si="17"/>
        <v>BÜŞRA TEKE</v>
      </c>
      <c r="N247" s="79" t="str">
        <f t="shared" si="18"/>
        <v>9/H</v>
      </c>
    </row>
    <row r="248" spans="1:14" ht="15" customHeight="1" thickBot="1">
      <c r="A248" s="3">
        <v>246</v>
      </c>
      <c r="B248" s="86" t="s">
        <v>1100</v>
      </c>
      <c r="C248" s="185">
        <v>738</v>
      </c>
      <c r="D248" s="87" t="str">
        <f t="shared" si="19"/>
        <v>TARA GHASEMI</v>
      </c>
      <c r="E248" s="184" t="s">
        <v>1130</v>
      </c>
      <c r="F248" s="184" t="s">
        <v>1131</v>
      </c>
      <c r="G248" s="2"/>
      <c r="L248" s="80">
        <f t="shared" si="16"/>
        <v>738</v>
      </c>
      <c r="M248" s="78" t="str">
        <f t="shared" si="17"/>
        <v>TARA GHASEMI</v>
      </c>
      <c r="N248" s="79" t="str">
        <f t="shared" si="18"/>
        <v>9/H</v>
      </c>
    </row>
    <row r="249" spans="1:14" ht="15" customHeight="1" thickBot="1">
      <c r="A249" s="3">
        <v>247</v>
      </c>
      <c r="B249" s="86" t="s">
        <v>1100</v>
      </c>
      <c r="C249" s="185">
        <v>740</v>
      </c>
      <c r="D249" s="87" t="str">
        <f t="shared" si="19"/>
        <v>YUSUF CİN</v>
      </c>
      <c r="E249" s="184" t="s">
        <v>521</v>
      </c>
      <c r="F249" s="184" t="s">
        <v>1134</v>
      </c>
      <c r="G249" s="2"/>
      <c r="L249" s="80">
        <f t="shared" si="16"/>
        <v>740</v>
      </c>
      <c r="M249" s="78" t="str">
        <f t="shared" si="17"/>
        <v>YUSUF CİN</v>
      </c>
      <c r="N249" s="79" t="str">
        <f t="shared" si="18"/>
        <v>9/H</v>
      </c>
    </row>
    <row r="250" spans="1:14" ht="15" customHeight="1" thickBot="1">
      <c r="A250" s="3">
        <v>248</v>
      </c>
      <c r="B250" s="86" t="s">
        <v>1100</v>
      </c>
      <c r="C250" s="185">
        <v>741</v>
      </c>
      <c r="D250" s="87" t="str">
        <f t="shared" si="19"/>
        <v>EBRU YILDIZ</v>
      </c>
      <c r="E250" s="184" t="s">
        <v>1111</v>
      </c>
      <c r="F250" s="184" t="s">
        <v>569</v>
      </c>
      <c r="G250" s="2"/>
      <c r="L250" s="80">
        <f t="shared" si="16"/>
        <v>741</v>
      </c>
      <c r="M250" s="78" t="str">
        <f t="shared" si="17"/>
        <v>EBRU YILDIZ</v>
      </c>
      <c r="N250" s="79" t="str">
        <f t="shared" si="18"/>
        <v>9/H</v>
      </c>
    </row>
    <row r="251" spans="1:14" ht="15" customHeight="1" thickBot="1">
      <c r="A251" s="3">
        <v>249</v>
      </c>
      <c r="B251" s="86" t="s">
        <v>1100</v>
      </c>
      <c r="C251" s="185">
        <v>742</v>
      </c>
      <c r="D251" s="87" t="str">
        <f t="shared" si="19"/>
        <v>SUDENUR FINDIKOĞLU</v>
      </c>
      <c r="E251" s="184" t="s">
        <v>199</v>
      </c>
      <c r="F251" s="184" t="s">
        <v>1128</v>
      </c>
      <c r="G251" s="2"/>
      <c r="L251" s="80">
        <f t="shared" si="16"/>
        <v>742</v>
      </c>
      <c r="M251" s="78" t="str">
        <f t="shared" si="17"/>
        <v>SUDENUR FINDIKOĞLU</v>
      </c>
      <c r="N251" s="79" t="str">
        <f t="shared" si="18"/>
        <v>9/H</v>
      </c>
    </row>
    <row r="252" spans="1:14" ht="15" customHeight="1" thickBot="1">
      <c r="A252" s="3">
        <v>250</v>
      </c>
      <c r="B252" s="86" t="s">
        <v>1100</v>
      </c>
      <c r="C252" s="185">
        <v>744</v>
      </c>
      <c r="D252" s="87" t="str">
        <f t="shared" si="19"/>
        <v>İSMAİL HÜRKAN İLHAN</v>
      </c>
      <c r="E252" s="184" t="s">
        <v>1118</v>
      </c>
      <c r="F252" s="184" t="s">
        <v>166</v>
      </c>
      <c r="G252" s="2"/>
      <c r="L252" s="80">
        <f t="shared" si="16"/>
        <v>744</v>
      </c>
      <c r="M252" s="78" t="str">
        <f t="shared" si="17"/>
        <v>İSMAİL HÜRKAN İLHAN</v>
      </c>
      <c r="N252" s="79" t="str">
        <f t="shared" si="18"/>
        <v>9/H</v>
      </c>
    </row>
    <row r="253" spans="1:14" ht="15" customHeight="1" thickBot="1">
      <c r="A253" s="3">
        <v>251</v>
      </c>
      <c r="B253" s="86" t="s">
        <v>1100</v>
      </c>
      <c r="C253" s="185">
        <v>745</v>
      </c>
      <c r="D253" s="87" t="str">
        <f t="shared" si="19"/>
        <v>FEYZA SELİN CANDAN</v>
      </c>
      <c r="E253" s="184" t="s">
        <v>1114</v>
      </c>
      <c r="F253" s="184" t="s">
        <v>1115</v>
      </c>
      <c r="G253" s="2"/>
      <c r="L253" s="80">
        <f t="shared" si="16"/>
        <v>745</v>
      </c>
      <c r="M253" s="78" t="str">
        <f t="shared" si="17"/>
        <v>FEYZA SELİN CANDAN</v>
      </c>
      <c r="N253" s="79" t="str">
        <f t="shared" si="18"/>
        <v>9/H</v>
      </c>
    </row>
    <row r="254" spans="1:14" ht="15" customHeight="1" thickBot="1">
      <c r="A254" s="3">
        <v>252</v>
      </c>
      <c r="B254" s="86" t="s">
        <v>1100</v>
      </c>
      <c r="C254" s="185">
        <v>746</v>
      </c>
      <c r="D254" s="87" t="str">
        <f t="shared" si="19"/>
        <v>ESMA DAĞLI</v>
      </c>
      <c r="E254" s="184" t="s">
        <v>387</v>
      </c>
      <c r="F254" s="184" t="s">
        <v>525</v>
      </c>
      <c r="G254" s="2"/>
      <c r="L254" s="80">
        <f t="shared" si="16"/>
        <v>746</v>
      </c>
      <c r="M254" s="78" t="str">
        <f t="shared" si="17"/>
        <v>ESMA DAĞLI</v>
      </c>
      <c r="N254" s="79" t="str">
        <f t="shared" si="18"/>
        <v>9/H</v>
      </c>
    </row>
    <row r="255" spans="1:14" ht="15" customHeight="1" thickBot="1">
      <c r="A255" s="3">
        <v>253</v>
      </c>
      <c r="B255" s="86" t="s">
        <v>1100</v>
      </c>
      <c r="C255" s="185">
        <v>747</v>
      </c>
      <c r="D255" s="87" t="str">
        <f t="shared" si="19"/>
        <v>YİĞİTCAN YUMURTACI</v>
      </c>
      <c r="E255" s="184" t="s">
        <v>425</v>
      </c>
      <c r="F255" s="184" t="s">
        <v>1042</v>
      </c>
      <c r="G255" s="2"/>
      <c r="L255" s="80">
        <f t="shared" si="16"/>
        <v>747</v>
      </c>
      <c r="M255" s="78" t="str">
        <f t="shared" si="17"/>
        <v>YİĞİTCAN YUMURTACI</v>
      </c>
      <c r="N255" s="79" t="str">
        <f t="shared" si="18"/>
        <v>9/H</v>
      </c>
    </row>
    <row r="256" spans="1:14" ht="15" customHeight="1" thickBot="1">
      <c r="A256" s="3">
        <v>254</v>
      </c>
      <c r="B256" s="86" t="s">
        <v>1100</v>
      </c>
      <c r="C256" s="185">
        <v>748</v>
      </c>
      <c r="D256" s="87" t="str">
        <f t="shared" si="19"/>
        <v>BÜŞRA YAZICI</v>
      </c>
      <c r="E256" s="184" t="s">
        <v>370</v>
      </c>
      <c r="F256" s="184" t="s">
        <v>1107</v>
      </c>
      <c r="G256" s="2"/>
      <c r="L256" s="80">
        <f t="shared" si="16"/>
        <v>748</v>
      </c>
      <c r="M256" s="78" t="str">
        <f t="shared" si="17"/>
        <v>BÜŞRA YAZICI</v>
      </c>
      <c r="N256" s="79" t="str">
        <f t="shared" si="18"/>
        <v>9/H</v>
      </c>
    </row>
    <row r="257" spans="1:14" ht="15" customHeight="1" thickBot="1">
      <c r="A257" s="3">
        <v>255</v>
      </c>
      <c r="B257" s="86" t="s">
        <v>1100</v>
      </c>
      <c r="C257" s="185">
        <v>749</v>
      </c>
      <c r="D257" s="87" t="str">
        <f t="shared" si="19"/>
        <v>DİLAY ARSLAN</v>
      </c>
      <c r="E257" s="184" t="s">
        <v>1110</v>
      </c>
      <c r="F257" s="184" t="s">
        <v>424</v>
      </c>
      <c r="G257" s="2"/>
      <c r="L257" s="80">
        <f t="shared" si="16"/>
        <v>749</v>
      </c>
      <c r="M257" s="78" t="str">
        <f t="shared" si="17"/>
        <v>DİLAY ARSLAN</v>
      </c>
      <c r="N257" s="79" t="str">
        <f t="shared" si="18"/>
        <v>9/H</v>
      </c>
    </row>
    <row r="258" spans="1:14" ht="15" customHeight="1" thickBot="1">
      <c r="A258" s="3">
        <v>256</v>
      </c>
      <c r="B258" s="86" t="s">
        <v>1100</v>
      </c>
      <c r="C258" s="185">
        <v>750</v>
      </c>
      <c r="D258" s="87" t="str">
        <f t="shared" si="19"/>
        <v>FATMA ZEHRA DEMİREL</v>
      </c>
      <c r="E258" s="184" t="s">
        <v>1113</v>
      </c>
      <c r="F258" s="184" t="s">
        <v>953</v>
      </c>
      <c r="G258" s="2"/>
      <c r="L258" s="80">
        <f t="shared" si="16"/>
        <v>750</v>
      </c>
      <c r="M258" s="78" t="str">
        <f t="shared" si="17"/>
        <v>FATMA ZEHRA DEMİREL</v>
      </c>
      <c r="N258" s="79" t="str">
        <f t="shared" si="18"/>
        <v>9/H</v>
      </c>
    </row>
    <row r="259" spans="1:14" ht="15" customHeight="1" thickBot="1">
      <c r="A259" s="3">
        <v>257</v>
      </c>
      <c r="B259" s="86" t="s">
        <v>1100</v>
      </c>
      <c r="C259" s="185">
        <v>751</v>
      </c>
      <c r="D259" s="87" t="str">
        <f t="shared" si="19"/>
        <v>GÖKSU ÜKİL</v>
      </c>
      <c r="E259" s="184" t="s">
        <v>141</v>
      </c>
      <c r="F259" s="184" t="s">
        <v>1116</v>
      </c>
      <c r="G259" s="2"/>
      <c r="L259" s="80">
        <f t="shared" si="16"/>
        <v>751</v>
      </c>
      <c r="M259" s="78" t="str">
        <f t="shared" si="17"/>
        <v>GÖKSU ÜKİL</v>
      </c>
      <c r="N259" s="79" t="str">
        <f t="shared" si="18"/>
        <v>9/H</v>
      </c>
    </row>
    <row r="260" spans="1:14" ht="15" customHeight="1" thickBot="1">
      <c r="A260" s="3">
        <v>258</v>
      </c>
      <c r="B260" s="86" t="s">
        <v>1100</v>
      </c>
      <c r="C260" s="185">
        <v>752</v>
      </c>
      <c r="D260" s="87" t="str">
        <f t="shared" si="19"/>
        <v>ARDA BERKAY TEKELİ</v>
      </c>
      <c r="E260" s="184" t="s">
        <v>1102</v>
      </c>
      <c r="F260" s="184" t="s">
        <v>504</v>
      </c>
      <c r="G260" s="2"/>
      <c r="L260" s="80">
        <f t="shared" si="16"/>
        <v>752</v>
      </c>
      <c r="M260" s="78" t="str">
        <f t="shared" si="17"/>
        <v>ARDA BERKAY TEKELİ</v>
      </c>
      <c r="N260" s="79" t="str">
        <f t="shared" si="18"/>
        <v>9/H</v>
      </c>
    </row>
    <row r="261" spans="1:14" ht="15" customHeight="1" thickBot="1">
      <c r="A261" s="3">
        <v>259</v>
      </c>
      <c r="B261" s="86" t="s">
        <v>1100</v>
      </c>
      <c r="C261" s="185">
        <v>753</v>
      </c>
      <c r="D261" s="87" t="str">
        <f t="shared" si="19"/>
        <v>YAĞMUR TARAKCI</v>
      </c>
      <c r="E261" s="184" t="s">
        <v>620</v>
      </c>
      <c r="F261" s="184" t="s">
        <v>210</v>
      </c>
      <c r="G261" s="2"/>
      <c r="L261" s="80">
        <f t="shared" si="16"/>
        <v>753</v>
      </c>
      <c r="M261" s="78" t="str">
        <f t="shared" si="17"/>
        <v>YAĞMUR TARAKCI</v>
      </c>
      <c r="N261" s="79" t="str">
        <f t="shared" si="18"/>
        <v>9/H</v>
      </c>
    </row>
    <row r="262" spans="1:14" ht="15" customHeight="1" thickBot="1">
      <c r="A262" s="3">
        <v>260</v>
      </c>
      <c r="B262" s="86" t="s">
        <v>1100</v>
      </c>
      <c r="C262" s="185">
        <v>755</v>
      </c>
      <c r="D262" s="87" t="str">
        <f t="shared" si="19"/>
        <v>MEHMET MERT ÖZEKİCİ</v>
      </c>
      <c r="E262" s="184" t="s">
        <v>1121</v>
      </c>
      <c r="F262" s="184" t="s">
        <v>1122</v>
      </c>
      <c r="G262" s="2"/>
      <c r="L262" s="80">
        <f t="shared" si="16"/>
        <v>755</v>
      </c>
      <c r="M262" s="78" t="str">
        <f t="shared" si="17"/>
        <v>MEHMET MERT ÖZEKİCİ</v>
      </c>
      <c r="N262" s="79" t="str">
        <f t="shared" si="18"/>
        <v>9/H</v>
      </c>
    </row>
    <row r="263" spans="1:14" ht="15" customHeight="1" thickBot="1">
      <c r="A263" s="3">
        <v>261</v>
      </c>
      <c r="B263" s="86" t="s">
        <v>1100</v>
      </c>
      <c r="C263" s="185">
        <v>756</v>
      </c>
      <c r="D263" s="87" t="str">
        <f t="shared" si="19"/>
        <v>NİMET SÖYLER</v>
      </c>
      <c r="E263" s="184" t="s">
        <v>1123</v>
      </c>
      <c r="F263" s="184" t="s">
        <v>1124</v>
      </c>
      <c r="G263" s="2"/>
      <c r="L263" s="80">
        <f t="shared" si="16"/>
        <v>756</v>
      </c>
      <c r="M263" s="78" t="str">
        <f t="shared" si="17"/>
        <v>NİMET SÖYLER</v>
      </c>
      <c r="N263" s="79" t="str">
        <f t="shared" si="18"/>
        <v>9/H</v>
      </c>
    </row>
    <row r="264" spans="1:14" ht="15" customHeight="1" thickBot="1">
      <c r="A264" s="3">
        <v>262</v>
      </c>
      <c r="B264" s="86" t="s">
        <v>1100</v>
      </c>
      <c r="C264" s="185">
        <v>757</v>
      </c>
      <c r="D264" s="87" t="str">
        <f t="shared" si="19"/>
        <v>ESRANUR HIRLI</v>
      </c>
      <c r="E264" s="184" t="s">
        <v>162</v>
      </c>
      <c r="F264" s="184" t="s">
        <v>807</v>
      </c>
      <c r="G264" s="2"/>
      <c r="L264" s="80">
        <f t="shared" si="16"/>
        <v>757</v>
      </c>
      <c r="M264" s="78" t="str">
        <f t="shared" si="17"/>
        <v>ESRANUR HIRLI</v>
      </c>
      <c r="N264" s="79" t="str">
        <f t="shared" si="18"/>
        <v>9/H</v>
      </c>
    </row>
    <row r="265" spans="1:14" ht="15" customHeight="1" thickBot="1">
      <c r="A265" s="3">
        <v>263</v>
      </c>
      <c r="B265" s="86" t="s">
        <v>1100</v>
      </c>
      <c r="C265" s="185">
        <v>758</v>
      </c>
      <c r="D265" s="87" t="str">
        <f t="shared" si="19"/>
        <v>TUĞÇE AVCI</v>
      </c>
      <c r="E265" s="184" t="s">
        <v>492</v>
      </c>
      <c r="F265" s="184" t="s">
        <v>931</v>
      </c>
      <c r="G265" s="2"/>
      <c r="L265" s="80">
        <f t="shared" si="16"/>
        <v>758</v>
      </c>
      <c r="M265" s="78" t="str">
        <f t="shared" si="17"/>
        <v>TUĞÇE AVCI</v>
      </c>
      <c r="N265" s="79" t="str">
        <f t="shared" si="18"/>
        <v>9/H</v>
      </c>
    </row>
    <row r="266" spans="1:14" ht="15" customHeight="1" thickBot="1">
      <c r="A266" s="3">
        <v>264</v>
      </c>
      <c r="B266" s="86" t="s">
        <v>1100</v>
      </c>
      <c r="C266" s="185">
        <v>759</v>
      </c>
      <c r="D266" s="87" t="str">
        <f t="shared" si="19"/>
        <v>SENA NUR ÖZDEMİR</v>
      </c>
      <c r="E266" s="184" t="s">
        <v>528</v>
      </c>
      <c r="F266" s="184" t="s">
        <v>359</v>
      </c>
      <c r="G266" s="2"/>
      <c r="L266" s="80">
        <f t="shared" si="16"/>
        <v>759</v>
      </c>
      <c r="M266" s="78" t="str">
        <f t="shared" si="17"/>
        <v>SENA NUR ÖZDEMİR</v>
      </c>
      <c r="N266" s="79" t="str">
        <f t="shared" si="18"/>
        <v>9/H</v>
      </c>
    </row>
    <row r="267" spans="1:14" ht="15" customHeight="1" thickBot="1">
      <c r="A267" s="3">
        <v>265</v>
      </c>
      <c r="B267" s="86" t="s">
        <v>1100</v>
      </c>
      <c r="C267" s="185">
        <v>760</v>
      </c>
      <c r="D267" s="87" t="str">
        <f t="shared" si="19"/>
        <v>AYŞE TUBA ÇOBAN</v>
      </c>
      <c r="E267" s="184" t="s">
        <v>1103</v>
      </c>
      <c r="F267" s="184" t="s">
        <v>722</v>
      </c>
      <c r="G267" s="2"/>
      <c r="L267" s="80">
        <f t="shared" si="16"/>
        <v>760</v>
      </c>
      <c r="M267" s="78" t="str">
        <f t="shared" si="17"/>
        <v>AYŞE TUBA ÇOBAN</v>
      </c>
      <c r="N267" s="79" t="str">
        <f t="shared" si="18"/>
        <v>9/H</v>
      </c>
    </row>
    <row r="268" spans="1:14" ht="15" customHeight="1" thickBot="1">
      <c r="A268" s="3">
        <v>266</v>
      </c>
      <c r="B268" s="86" t="s">
        <v>1100</v>
      </c>
      <c r="C268" s="185">
        <v>762</v>
      </c>
      <c r="D268" s="87" t="str">
        <f t="shared" si="19"/>
        <v>BEGÜM SAĞIROĞLU</v>
      </c>
      <c r="E268" s="184" t="s">
        <v>1104</v>
      </c>
      <c r="F268" s="184" t="s">
        <v>1105</v>
      </c>
      <c r="G268" s="2"/>
      <c r="L268" s="80">
        <f t="shared" si="16"/>
        <v>762</v>
      </c>
      <c r="M268" s="78" t="str">
        <f t="shared" si="17"/>
        <v>BEGÜM SAĞIROĞLU</v>
      </c>
      <c r="N268" s="79" t="str">
        <f t="shared" si="18"/>
        <v>9/H</v>
      </c>
    </row>
    <row r="269" spans="1:14" ht="15" customHeight="1" thickBot="1">
      <c r="A269" s="3">
        <v>267</v>
      </c>
      <c r="B269" s="86" t="s">
        <v>1100</v>
      </c>
      <c r="C269" s="185">
        <v>763</v>
      </c>
      <c r="D269" s="87" t="str">
        <f t="shared" si="19"/>
        <v>AHMET EREN TUTUMLU</v>
      </c>
      <c r="E269" s="184" t="s">
        <v>594</v>
      </c>
      <c r="F269" s="184" t="s">
        <v>1101</v>
      </c>
      <c r="G269" s="2"/>
      <c r="L269" s="80">
        <f t="shared" si="16"/>
        <v>763</v>
      </c>
      <c r="M269" s="78" t="str">
        <f t="shared" si="17"/>
        <v>AHMET EREN TUTUMLU</v>
      </c>
      <c r="N269" s="79" t="str">
        <f t="shared" si="18"/>
        <v>9/H</v>
      </c>
    </row>
    <row r="270" spans="1:14" ht="15" customHeight="1" thickBot="1">
      <c r="A270" s="3">
        <v>268</v>
      </c>
      <c r="B270" s="86" t="s">
        <v>1100</v>
      </c>
      <c r="C270" s="185">
        <v>765</v>
      </c>
      <c r="D270" s="87" t="str">
        <f t="shared" si="19"/>
        <v>EMİRHAN KAPUCUOĞLU</v>
      </c>
      <c r="E270" s="184" t="s">
        <v>397</v>
      </c>
      <c r="F270" s="184" t="s">
        <v>1112</v>
      </c>
      <c r="G270" s="2"/>
      <c r="L270" s="80">
        <f t="shared" si="16"/>
        <v>765</v>
      </c>
      <c r="M270" s="78" t="str">
        <f t="shared" si="17"/>
        <v>EMİRHAN KAPUCUOĞLU</v>
      </c>
      <c r="N270" s="79" t="str">
        <f t="shared" si="18"/>
        <v>9/H</v>
      </c>
    </row>
    <row r="271" spans="1:14" ht="15" customHeight="1" thickBot="1">
      <c r="A271" s="3">
        <v>269</v>
      </c>
      <c r="B271" s="86" t="s">
        <v>1100</v>
      </c>
      <c r="C271" s="185">
        <v>766</v>
      </c>
      <c r="D271" s="87" t="str">
        <f t="shared" si="19"/>
        <v>EMRE YILMAZ</v>
      </c>
      <c r="E271" s="184" t="s">
        <v>408</v>
      </c>
      <c r="F271" s="184" t="s">
        <v>382</v>
      </c>
      <c r="G271" s="2"/>
      <c r="L271" s="80">
        <f t="shared" si="16"/>
        <v>766</v>
      </c>
      <c r="M271" s="78" t="str">
        <f t="shared" si="17"/>
        <v>EMRE YILMAZ</v>
      </c>
      <c r="N271" s="79" t="str">
        <f t="shared" si="18"/>
        <v>9/H</v>
      </c>
    </row>
    <row r="272" spans="1:14" ht="15" customHeight="1" thickBot="1">
      <c r="A272" s="3">
        <v>270</v>
      </c>
      <c r="B272" s="86" t="s">
        <v>1100</v>
      </c>
      <c r="C272" s="185">
        <v>767</v>
      </c>
      <c r="D272" s="87" t="str">
        <f t="shared" si="19"/>
        <v>İREM DABANOĞLU</v>
      </c>
      <c r="E272" s="184" t="s">
        <v>373</v>
      </c>
      <c r="F272" s="184" t="s">
        <v>1117</v>
      </c>
      <c r="G272" s="2"/>
      <c r="L272" s="80">
        <f t="shared" si="16"/>
        <v>767</v>
      </c>
      <c r="M272" s="78" t="str">
        <f t="shared" si="17"/>
        <v>İREM DABANOĞLU</v>
      </c>
      <c r="N272" s="79" t="str">
        <f t="shared" si="18"/>
        <v>9/H</v>
      </c>
    </row>
    <row r="273" spans="1:14" ht="15" customHeight="1" thickBot="1">
      <c r="A273" s="3">
        <v>271</v>
      </c>
      <c r="B273" s="86" t="s">
        <v>1100</v>
      </c>
      <c r="C273" s="185">
        <v>768</v>
      </c>
      <c r="D273" s="87" t="str">
        <f t="shared" si="19"/>
        <v>SALİH SONTUR</v>
      </c>
      <c r="E273" s="184" t="s">
        <v>20</v>
      </c>
      <c r="F273" s="184" t="s">
        <v>573</v>
      </c>
      <c r="G273" s="2"/>
      <c r="L273" s="80">
        <f t="shared" si="16"/>
        <v>768</v>
      </c>
      <c r="M273" s="78" t="str">
        <f t="shared" si="17"/>
        <v>SALİH SONTUR</v>
      </c>
      <c r="N273" s="79" t="str">
        <f t="shared" si="18"/>
        <v>9/H</v>
      </c>
    </row>
    <row r="274" spans="1:14" ht="15" customHeight="1" thickBot="1">
      <c r="A274" s="3">
        <v>272</v>
      </c>
      <c r="B274" s="86" t="s">
        <v>1100</v>
      </c>
      <c r="C274" s="185">
        <v>769</v>
      </c>
      <c r="D274" s="87" t="str">
        <f t="shared" si="19"/>
        <v>SUDENAZ KUT</v>
      </c>
      <c r="E274" s="184" t="s">
        <v>104</v>
      </c>
      <c r="F274" s="184" t="s">
        <v>1127</v>
      </c>
      <c r="G274" s="2"/>
      <c r="L274" s="80">
        <f t="shared" si="16"/>
        <v>769</v>
      </c>
      <c r="M274" s="78" t="str">
        <f t="shared" si="17"/>
        <v>SUDENAZ KUT</v>
      </c>
      <c r="N274" s="79" t="str">
        <f t="shared" si="18"/>
        <v>9/H</v>
      </c>
    </row>
    <row r="275" spans="1:14" ht="15" customHeight="1" thickBot="1">
      <c r="A275" s="3">
        <v>273</v>
      </c>
      <c r="B275" s="86" t="s">
        <v>1100</v>
      </c>
      <c r="C275" s="185">
        <v>770</v>
      </c>
      <c r="D275" s="87" t="str">
        <f t="shared" si="19"/>
        <v>ŞAHİN SUNGUR</v>
      </c>
      <c r="E275" s="184" t="s">
        <v>355</v>
      </c>
      <c r="F275" s="184" t="s">
        <v>1129</v>
      </c>
      <c r="G275" s="2"/>
      <c r="L275" s="80">
        <f t="shared" si="16"/>
        <v>770</v>
      </c>
      <c r="M275" s="78" t="str">
        <f t="shared" si="17"/>
        <v>ŞAHİN SUNGUR</v>
      </c>
      <c r="N275" s="79" t="str">
        <f t="shared" si="18"/>
        <v>9/H</v>
      </c>
    </row>
    <row r="276" spans="1:14" ht="15" customHeight="1" thickBot="1">
      <c r="A276" s="3">
        <v>274</v>
      </c>
      <c r="B276" s="86" t="s">
        <v>1100</v>
      </c>
      <c r="C276" s="185">
        <v>773</v>
      </c>
      <c r="D276" s="87" t="str">
        <f t="shared" si="19"/>
        <v>YİĞİTALP KOYUNCU</v>
      </c>
      <c r="E276" s="184" t="s">
        <v>1132</v>
      </c>
      <c r="F276" s="184" t="s">
        <v>1133</v>
      </c>
      <c r="G276" s="2"/>
      <c r="L276" s="80">
        <f t="shared" si="16"/>
        <v>773</v>
      </c>
      <c r="M276" s="78" t="str">
        <f t="shared" si="17"/>
        <v>YİĞİTALP KOYUNCU</v>
      </c>
      <c r="N276" s="79" t="str">
        <f t="shared" si="18"/>
        <v>9/H</v>
      </c>
    </row>
    <row r="277" spans="1:14" ht="15" customHeight="1" thickBot="1">
      <c r="A277" s="3">
        <v>275</v>
      </c>
      <c r="B277" s="86" t="s">
        <v>353</v>
      </c>
      <c r="C277" s="185">
        <v>1</v>
      </c>
      <c r="D277" s="87" t="str">
        <f t="shared" si="19"/>
        <v>NESLİHAN SARIOĞLU</v>
      </c>
      <c r="E277" s="184" t="s">
        <v>572</v>
      </c>
      <c r="F277" s="184" t="s">
        <v>603</v>
      </c>
      <c r="G277" s="2"/>
      <c r="L277" s="80">
        <f t="shared" si="16"/>
        <v>1</v>
      </c>
      <c r="M277" s="78" t="str">
        <f t="shared" si="17"/>
        <v>NESLİHAN SARIOĞLU</v>
      </c>
      <c r="N277" s="79" t="str">
        <f t="shared" si="18"/>
        <v>10/A</v>
      </c>
    </row>
    <row r="278" spans="1:14" ht="15" customHeight="1" thickBot="1">
      <c r="A278" s="3">
        <v>276</v>
      </c>
      <c r="B278" s="86" t="s">
        <v>353</v>
      </c>
      <c r="C278" s="185">
        <v>12</v>
      </c>
      <c r="D278" s="87" t="str">
        <f t="shared" si="19"/>
        <v>MERTCAN TENBELOĞLU</v>
      </c>
      <c r="E278" s="184" t="s">
        <v>589</v>
      </c>
      <c r="F278" s="184" t="s">
        <v>200</v>
      </c>
      <c r="G278" s="2"/>
      <c r="L278" s="80">
        <f t="shared" si="16"/>
        <v>12</v>
      </c>
      <c r="M278" s="78" t="str">
        <f t="shared" si="17"/>
        <v>MERTCAN TENBELOĞLU</v>
      </c>
      <c r="N278" s="79" t="str">
        <f t="shared" si="18"/>
        <v>10/A</v>
      </c>
    </row>
    <row r="279" spans="1:14" ht="15" customHeight="1" thickBot="1">
      <c r="A279" s="3">
        <v>277</v>
      </c>
      <c r="B279" s="86" t="s">
        <v>353</v>
      </c>
      <c r="C279" s="185">
        <v>34</v>
      </c>
      <c r="D279" s="87" t="str">
        <f t="shared" si="19"/>
        <v>İREM ESRA DOĞAN</v>
      </c>
      <c r="E279" s="184" t="s">
        <v>645</v>
      </c>
      <c r="F279" s="184" t="s">
        <v>615</v>
      </c>
      <c r="G279" s="2"/>
      <c r="L279" s="80">
        <f t="shared" si="16"/>
        <v>34</v>
      </c>
      <c r="M279" s="78" t="str">
        <f t="shared" si="17"/>
        <v>İREM ESRA DOĞAN</v>
      </c>
      <c r="N279" s="79" t="str">
        <f t="shared" si="18"/>
        <v>10/A</v>
      </c>
    </row>
    <row r="280" spans="1:14" ht="15" customHeight="1" thickBot="1">
      <c r="A280" s="3">
        <v>278</v>
      </c>
      <c r="B280" s="86" t="s">
        <v>353</v>
      </c>
      <c r="C280" s="185">
        <v>37</v>
      </c>
      <c r="D280" s="87" t="str">
        <f t="shared" si="19"/>
        <v>SERKAN CAHİT KORKMAZ</v>
      </c>
      <c r="E280" s="184" t="s">
        <v>646</v>
      </c>
      <c r="F280" s="184" t="s">
        <v>201</v>
      </c>
      <c r="G280" s="2"/>
      <c r="L280" s="80">
        <f aca="true" t="shared" si="20" ref="L280:L343">C280</f>
        <v>37</v>
      </c>
      <c r="M280" s="78" t="str">
        <f aca="true" t="shared" si="21" ref="M280:M343">D280</f>
        <v>SERKAN CAHİT KORKMAZ</v>
      </c>
      <c r="N280" s="79" t="str">
        <f aca="true" t="shared" si="22" ref="N280:N343">B280</f>
        <v>10/A</v>
      </c>
    </row>
    <row r="281" spans="1:14" ht="15" customHeight="1" thickBot="1">
      <c r="A281" s="3">
        <v>279</v>
      </c>
      <c r="B281" s="86" t="s">
        <v>353</v>
      </c>
      <c r="C281" s="185">
        <v>42</v>
      </c>
      <c r="D281" s="87" t="str">
        <f t="shared" si="19"/>
        <v>ONUR ULUDAĞ</v>
      </c>
      <c r="E281" s="184" t="s">
        <v>460</v>
      </c>
      <c r="F281" s="184" t="s">
        <v>644</v>
      </c>
      <c r="G281" s="2"/>
      <c r="L281" s="80">
        <f t="shared" si="20"/>
        <v>42</v>
      </c>
      <c r="M281" s="78" t="str">
        <f t="shared" si="21"/>
        <v>ONUR ULUDAĞ</v>
      </c>
      <c r="N281" s="79" t="str">
        <f t="shared" si="22"/>
        <v>10/A</v>
      </c>
    </row>
    <row r="282" spans="1:14" ht="15" customHeight="1" thickBot="1">
      <c r="A282" s="3">
        <v>280</v>
      </c>
      <c r="B282" s="86" t="s">
        <v>353</v>
      </c>
      <c r="C282" s="185">
        <v>44</v>
      </c>
      <c r="D282" s="87" t="str">
        <f t="shared" si="19"/>
        <v>MUSTAFA OĞUZHAN ÇAM</v>
      </c>
      <c r="E282" s="184" t="s">
        <v>647</v>
      </c>
      <c r="F282" s="184" t="s">
        <v>202</v>
      </c>
      <c r="G282" s="2"/>
      <c r="L282" s="80">
        <f t="shared" si="20"/>
        <v>44</v>
      </c>
      <c r="M282" s="78" t="str">
        <f t="shared" si="21"/>
        <v>MUSTAFA OĞUZHAN ÇAM</v>
      </c>
      <c r="N282" s="79" t="str">
        <f t="shared" si="22"/>
        <v>10/A</v>
      </c>
    </row>
    <row r="283" spans="1:14" ht="15" customHeight="1" thickBot="1">
      <c r="A283" s="3">
        <v>281</v>
      </c>
      <c r="B283" s="86" t="s">
        <v>353</v>
      </c>
      <c r="C283" s="185">
        <v>46</v>
      </c>
      <c r="D283" s="87" t="str">
        <f t="shared" si="19"/>
        <v>ARDA KÖSEOĞLU</v>
      </c>
      <c r="E283" s="184" t="s">
        <v>648</v>
      </c>
      <c r="F283" s="184" t="s">
        <v>544</v>
      </c>
      <c r="G283" s="2"/>
      <c r="L283" s="80">
        <f t="shared" si="20"/>
        <v>46</v>
      </c>
      <c r="M283" s="78" t="str">
        <f t="shared" si="21"/>
        <v>ARDA KÖSEOĞLU</v>
      </c>
      <c r="N283" s="79" t="str">
        <f t="shared" si="22"/>
        <v>10/A</v>
      </c>
    </row>
    <row r="284" spans="1:14" ht="15" customHeight="1" thickBot="1">
      <c r="A284" s="3">
        <v>282</v>
      </c>
      <c r="B284" s="86" t="s">
        <v>353</v>
      </c>
      <c r="C284" s="185">
        <v>58</v>
      </c>
      <c r="D284" s="87" t="str">
        <f t="shared" si="19"/>
        <v>ENES ÇOBANOĞLU</v>
      </c>
      <c r="E284" s="184" t="s">
        <v>412</v>
      </c>
      <c r="F284" s="184" t="s">
        <v>560</v>
      </c>
      <c r="G284" s="2"/>
      <c r="L284" s="80">
        <f t="shared" si="20"/>
        <v>58</v>
      </c>
      <c r="M284" s="78" t="str">
        <f t="shared" si="21"/>
        <v>ENES ÇOBANOĞLU</v>
      </c>
      <c r="N284" s="79" t="str">
        <f t="shared" si="22"/>
        <v>10/A</v>
      </c>
    </row>
    <row r="285" spans="1:14" ht="15" customHeight="1" thickBot="1">
      <c r="A285" s="3">
        <v>283</v>
      </c>
      <c r="B285" s="86" t="s">
        <v>353</v>
      </c>
      <c r="C285" s="185">
        <v>60</v>
      </c>
      <c r="D285" s="87" t="str">
        <f t="shared" si="19"/>
        <v>İHSAN ARDA TINKAOĞLU</v>
      </c>
      <c r="E285" s="184" t="s">
        <v>649</v>
      </c>
      <c r="F285" s="184" t="s">
        <v>203</v>
      </c>
      <c r="G285" s="2"/>
      <c r="L285" s="80">
        <f t="shared" si="20"/>
        <v>60</v>
      </c>
      <c r="M285" s="78" t="str">
        <f t="shared" si="21"/>
        <v>İHSAN ARDA TINKAOĞLU</v>
      </c>
      <c r="N285" s="79" t="str">
        <f t="shared" si="22"/>
        <v>10/A</v>
      </c>
    </row>
    <row r="286" spans="1:14" ht="15" customHeight="1" thickBot="1">
      <c r="A286" s="3">
        <v>284</v>
      </c>
      <c r="B286" s="86" t="s">
        <v>353</v>
      </c>
      <c r="C286" s="185">
        <v>63</v>
      </c>
      <c r="D286" s="87" t="str">
        <f t="shared" si="19"/>
        <v>ALPEREN ER</v>
      </c>
      <c r="E286" s="184" t="s">
        <v>522</v>
      </c>
      <c r="F286" s="184" t="s">
        <v>204</v>
      </c>
      <c r="G286" s="2"/>
      <c r="L286" s="80">
        <f t="shared" si="20"/>
        <v>63</v>
      </c>
      <c r="M286" s="78" t="str">
        <f t="shared" si="21"/>
        <v>ALPEREN ER</v>
      </c>
      <c r="N286" s="79" t="str">
        <f t="shared" si="22"/>
        <v>10/A</v>
      </c>
    </row>
    <row r="287" spans="1:14" ht="15" customHeight="1" thickBot="1">
      <c r="A287" s="3">
        <v>285</v>
      </c>
      <c r="B287" s="86" t="s">
        <v>353</v>
      </c>
      <c r="C287" s="185">
        <v>70</v>
      </c>
      <c r="D287" s="87" t="str">
        <f t="shared" si="19"/>
        <v>EREN KÖMÜŞCÜ</v>
      </c>
      <c r="E287" s="184" t="s">
        <v>361</v>
      </c>
      <c r="F287" s="184" t="s">
        <v>205</v>
      </c>
      <c r="G287" s="2"/>
      <c r="L287" s="80">
        <f t="shared" si="20"/>
        <v>70</v>
      </c>
      <c r="M287" s="78" t="str">
        <f t="shared" si="21"/>
        <v>EREN KÖMÜŞCÜ</v>
      </c>
      <c r="N287" s="79" t="str">
        <f t="shared" si="22"/>
        <v>10/A</v>
      </c>
    </row>
    <row r="288" spans="1:14" ht="15" customHeight="1" thickBot="1">
      <c r="A288" s="3">
        <v>286</v>
      </c>
      <c r="B288" s="86" t="s">
        <v>353</v>
      </c>
      <c r="C288" s="185">
        <v>71</v>
      </c>
      <c r="D288" s="87" t="str">
        <f t="shared" si="19"/>
        <v>GÖKTAN GÖKTAŞ</v>
      </c>
      <c r="E288" s="184" t="s">
        <v>650</v>
      </c>
      <c r="F288" s="184" t="s">
        <v>206</v>
      </c>
      <c r="G288" s="2"/>
      <c r="L288" s="80">
        <f t="shared" si="20"/>
        <v>71</v>
      </c>
      <c r="M288" s="78" t="str">
        <f t="shared" si="21"/>
        <v>GÖKTAN GÖKTAŞ</v>
      </c>
      <c r="N288" s="79" t="str">
        <f t="shared" si="22"/>
        <v>10/A</v>
      </c>
    </row>
    <row r="289" spans="1:14" ht="15" customHeight="1" thickBot="1">
      <c r="A289" s="3">
        <v>287</v>
      </c>
      <c r="B289" s="86" t="s">
        <v>353</v>
      </c>
      <c r="C289" s="185">
        <v>77</v>
      </c>
      <c r="D289" s="87" t="str">
        <f t="shared" si="19"/>
        <v>MERVE MAYDANOS</v>
      </c>
      <c r="E289" s="184" t="s">
        <v>476</v>
      </c>
      <c r="F289" s="184" t="s">
        <v>207</v>
      </c>
      <c r="G289" s="2"/>
      <c r="L289" s="80">
        <f t="shared" si="20"/>
        <v>77</v>
      </c>
      <c r="M289" s="78" t="str">
        <f t="shared" si="21"/>
        <v>MERVE MAYDANOS</v>
      </c>
      <c r="N289" s="79" t="str">
        <f t="shared" si="22"/>
        <v>10/A</v>
      </c>
    </row>
    <row r="290" spans="1:14" ht="15" customHeight="1" thickBot="1">
      <c r="A290" s="3">
        <v>288</v>
      </c>
      <c r="B290" s="86" t="s">
        <v>353</v>
      </c>
      <c r="C290" s="185">
        <v>83</v>
      </c>
      <c r="D290" s="87" t="str">
        <f t="shared" si="19"/>
        <v>ERAY MENTEŞ</v>
      </c>
      <c r="E290" s="184" t="s">
        <v>474</v>
      </c>
      <c r="F290" s="184" t="s">
        <v>696</v>
      </c>
      <c r="G290" s="2"/>
      <c r="L290" s="80">
        <f t="shared" si="20"/>
        <v>83</v>
      </c>
      <c r="M290" s="78" t="str">
        <f t="shared" si="21"/>
        <v>ERAY MENTEŞ</v>
      </c>
      <c r="N290" s="79" t="str">
        <f t="shared" si="22"/>
        <v>10/A</v>
      </c>
    </row>
    <row r="291" spans="1:14" ht="15" customHeight="1" thickBot="1">
      <c r="A291" s="3">
        <v>289</v>
      </c>
      <c r="B291" s="86" t="s">
        <v>353</v>
      </c>
      <c r="C291" s="185">
        <v>117</v>
      </c>
      <c r="D291" s="87" t="str">
        <f t="shared" si="19"/>
        <v>ALP KARASALİHOĞLU</v>
      </c>
      <c r="E291" s="184" t="s">
        <v>651</v>
      </c>
      <c r="F291" s="184" t="s">
        <v>208</v>
      </c>
      <c r="G291" s="2"/>
      <c r="L291" s="80">
        <f t="shared" si="20"/>
        <v>117</v>
      </c>
      <c r="M291" s="78" t="str">
        <f t="shared" si="21"/>
        <v>ALP KARASALİHOĞLU</v>
      </c>
      <c r="N291" s="79" t="str">
        <f t="shared" si="22"/>
        <v>10/A</v>
      </c>
    </row>
    <row r="292" spans="1:14" ht="15" customHeight="1" thickBot="1">
      <c r="A292" s="3">
        <v>290</v>
      </c>
      <c r="B292" s="86" t="s">
        <v>353</v>
      </c>
      <c r="C292" s="185">
        <v>119</v>
      </c>
      <c r="D292" s="87" t="str">
        <f t="shared" si="19"/>
        <v>EREN ÇIVGIN</v>
      </c>
      <c r="E292" s="184" t="s">
        <v>361</v>
      </c>
      <c r="F292" s="184" t="s">
        <v>209</v>
      </c>
      <c r="G292" s="2"/>
      <c r="L292" s="80">
        <f t="shared" si="20"/>
        <v>119</v>
      </c>
      <c r="M292" s="78" t="str">
        <f t="shared" si="21"/>
        <v>EREN ÇIVGIN</v>
      </c>
      <c r="N292" s="79" t="str">
        <f t="shared" si="22"/>
        <v>10/A</v>
      </c>
    </row>
    <row r="293" spans="1:14" ht="15" customHeight="1" thickBot="1">
      <c r="A293" s="3">
        <v>291</v>
      </c>
      <c r="B293" s="86" t="s">
        <v>353</v>
      </c>
      <c r="C293" s="185">
        <v>126</v>
      </c>
      <c r="D293" s="87" t="str">
        <f t="shared" si="19"/>
        <v>YASİN ELMACI</v>
      </c>
      <c r="E293" s="184" t="s">
        <v>466</v>
      </c>
      <c r="F293" s="184" t="s">
        <v>561</v>
      </c>
      <c r="G293" s="2"/>
      <c r="L293" s="80">
        <f t="shared" si="20"/>
        <v>126</v>
      </c>
      <c r="M293" s="78" t="str">
        <f t="shared" si="21"/>
        <v>YASİN ELMACI</v>
      </c>
      <c r="N293" s="79" t="str">
        <f t="shared" si="22"/>
        <v>10/A</v>
      </c>
    </row>
    <row r="294" spans="1:14" ht="15" customHeight="1" thickBot="1">
      <c r="A294" s="3">
        <v>292</v>
      </c>
      <c r="B294" s="86" t="s">
        <v>353</v>
      </c>
      <c r="C294" s="185">
        <v>127</v>
      </c>
      <c r="D294" s="87" t="str">
        <f t="shared" si="19"/>
        <v>ELİF TARAKCI</v>
      </c>
      <c r="E294" s="184" t="s">
        <v>407</v>
      </c>
      <c r="F294" s="184" t="s">
        <v>210</v>
      </c>
      <c r="G294" s="2"/>
      <c r="L294" s="80">
        <f t="shared" si="20"/>
        <v>127</v>
      </c>
      <c r="M294" s="78" t="str">
        <f t="shared" si="21"/>
        <v>ELİF TARAKCI</v>
      </c>
      <c r="N294" s="79" t="str">
        <f t="shared" si="22"/>
        <v>10/A</v>
      </c>
    </row>
    <row r="295" spans="1:14" ht="15" customHeight="1" thickBot="1">
      <c r="A295" s="3">
        <v>293</v>
      </c>
      <c r="B295" s="86" t="s">
        <v>353</v>
      </c>
      <c r="C295" s="185">
        <v>128</v>
      </c>
      <c r="D295" s="87" t="str">
        <f t="shared" si="19"/>
        <v>SİNEM ERBAŞ</v>
      </c>
      <c r="E295" s="184" t="s">
        <v>358</v>
      </c>
      <c r="F295" s="184" t="s">
        <v>211</v>
      </c>
      <c r="G295" s="2"/>
      <c r="L295" s="80">
        <f t="shared" si="20"/>
        <v>128</v>
      </c>
      <c r="M295" s="78" t="str">
        <f t="shared" si="21"/>
        <v>SİNEM ERBAŞ</v>
      </c>
      <c r="N295" s="79" t="str">
        <f t="shared" si="22"/>
        <v>10/A</v>
      </c>
    </row>
    <row r="296" spans="1:14" ht="15" customHeight="1" thickBot="1">
      <c r="A296" s="3">
        <v>294</v>
      </c>
      <c r="B296" s="86" t="s">
        <v>353</v>
      </c>
      <c r="C296" s="185">
        <v>130</v>
      </c>
      <c r="D296" s="87" t="str">
        <f t="shared" si="19"/>
        <v>ZEHRA SARAÇ</v>
      </c>
      <c r="E296" s="184" t="s">
        <v>381</v>
      </c>
      <c r="F296" s="184" t="s">
        <v>212</v>
      </c>
      <c r="G296" s="2"/>
      <c r="L296" s="80">
        <f t="shared" si="20"/>
        <v>130</v>
      </c>
      <c r="M296" s="78" t="str">
        <f t="shared" si="21"/>
        <v>ZEHRA SARAÇ</v>
      </c>
      <c r="N296" s="79" t="str">
        <f t="shared" si="22"/>
        <v>10/A</v>
      </c>
    </row>
    <row r="297" spans="1:14" ht="15" customHeight="1" thickBot="1">
      <c r="A297" s="3">
        <v>295</v>
      </c>
      <c r="B297" s="86" t="s">
        <v>353</v>
      </c>
      <c r="C297" s="185">
        <v>132</v>
      </c>
      <c r="D297" s="87" t="str">
        <f t="shared" si="19"/>
        <v>ZEYNEP SÖZCÜ</v>
      </c>
      <c r="E297" s="184" t="s">
        <v>377</v>
      </c>
      <c r="F297" s="184" t="s">
        <v>213</v>
      </c>
      <c r="G297" s="2"/>
      <c r="L297" s="80">
        <f t="shared" si="20"/>
        <v>132</v>
      </c>
      <c r="M297" s="78" t="str">
        <f t="shared" si="21"/>
        <v>ZEYNEP SÖZCÜ</v>
      </c>
      <c r="N297" s="79" t="str">
        <f t="shared" si="22"/>
        <v>10/A</v>
      </c>
    </row>
    <row r="298" spans="1:14" ht="15" customHeight="1" thickBot="1">
      <c r="A298" s="3">
        <v>296</v>
      </c>
      <c r="B298" s="86" t="s">
        <v>353</v>
      </c>
      <c r="C298" s="185">
        <v>161</v>
      </c>
      <c r="D298" s="87" t="str">
        <f t="shared" si="19"/>
        <v>BUSE KÜM</v>
      </c>
      <c r="E298" s="184" t="s">
        <v>410</v>
      </c>
      <c r="F298" s="184" t="s">
        <v>214</v>
      </c>
      <c r="G298" s="2"/>
      <c r="L298" s="80">
        <f t="shared" si="20"/>
        <v>161</v>
      </c>
      <c r="M298" s="78" t="str">
        <f t="shared" si="21"/>
        <v>BUSE KÜM</v>
      </c>
      <c r="N298" s="79" t="str">
        <f t="shared" si="22"/>
        <v>10/A</v>
      </c>
    </row>
    <row r="299" spans="1:14" ht="15" customHeight="1" thickBot="1">
      <c r="A299" s="3">
        <v>297</v>
      </c>
      <c r="B299" s="86" t="s">
        <v>353</v>
      </c>
      <c r="C299" s="185">
        <v>163</v>
      </c>
      <c r="D299" s="87" t="str">
        <f t="shared" si="19"/>
        <v>ELİF SUDE ÖZBEK</v>
      </c>
      <c r="E299" s="184" t="s">
        <v>652</v>
      </c>
      <c r="F299" s="184" t="s">
        <v>545</v>
      </c>
      <c r="G299" s="2"/>
      <c r="L299" s="80">
        <f t="shared" si="20"/>
        <v>163</v>
      </c>
      <c r="M299" s="78" t="str">
        <f t="shared" si="21"/>
        <v>ELİF SUDE ÖZBEK</v>
      </c>
      <c r="N299" s="79" t="str">
        <f t="shared" si="22"/>
        <v>10/A</v>
      </c>
    </row>
    <row r="300" spans="1:14" ht="15" customHeight="1" thickBot="1">
      <c r="A300" s="3">
        <v>298</v>
      </c>
      <c r="B300" s="86" t="s">
        <v>353</v>
      </c>
      <c r="C300" s="185">
        <v>164</v>
      </c>
      <c r="D300" s="87" t="str">
        <f t="shared" si="19"/>
        <v>EDANUR UÇAR</v>
      </c>
      <c r="E300" s="184" t="s">
        <v>479</v>
      </c>
      <c r="F300" s="184" t="s">
        <v>610</v>
      </c>
      <c r="G300" s="2"/>
      <c r="L300" s="80">
        <f t="shared" si="20"/>
        <v>164</v>
      </c>
      <c r="M300" s="78" t="str">
        <f t="shared" si="21"/>
        <v>EDANUR UÇAR</v>
      </c>
      <c r="N300" s="79" t="str">
        <f t="shared" si="22"/>
        <v>10/A</v>
      </c>
    </row>
    <row r="301" spans="1:14" ht="15" customHeight="1" thickBot="1">
      <c r="A301" s="3">
        <v>299</v>
      </c>
      <c r="B301" s="86" t="s">
        <v>353</v>
      </c>
      <c r="C301" s="185">
        <v>165</v>
      </c>
      <c r="D301" s="87" t="str">
        <f t="shared" si="19"/>
        <v>İREMNUR TİRAKİ</v>
      </c>
      <c r="E301" s="184" t="s">
        <v>653</v>
      </c>
      <c r="F301" s="184" t="s">
        <v>588</v>
      </c>
      <c r="G301" s="2"/>
      <c r="L301" s="80">
        <f t="shared" si="20"/>
        <v>165</v>
      </c>
      <c r="M301" s="78" t="str">
        <f t="shared" si="21"/>
        <v>İREMNUR TİRAKİ</v>
      </c>
      <c r="N301" s="79" t="str">
        <f t="shared" si="22"/>
        <v>10/A</v>
      </c>
    </row>
    <row r="302" spans="1:14" ht="15" customHeight="1" thickBot="1">
      <c r="A302" s="3">
        <v>300</v>
      </c>
      <c r="B302" s="86" t="s">
        <v>353</v>
      </c>
      <c r="C302" s="185">
        <v>166</v>
      </c>
      <c r="D302" s="87" t="str">
        <f t="shared" si="19"/>
        <v>ÖZNUR GEBEŞ</v>
      </c>
      <c r="E302" s="184" t="s">
        <v>535</v>
      </c>
      <c r="F302" s="184" t="s">
        <v>215</v>
      </c>
      <c r="G302" s="2"/>
      <c r="L302" s="80">
        <f t="shared" si="20"/>
        <v>166</v>
      </c>
      <c r="M302" s="78" t="str">
        <f t="shared" si="21"/>
        <v>ÖZNUR GEBEŞ</v>
      </c>
      <c r="N302" s="79" t="str">
        <f t="shared" si="22"/>
        <v>10/A</v>
      </c>
    </row>
    <row r="303" spans="1:14" ht="15" customHeight="1" thickBot="1">
      <c r="A303" s="3">
        <v>301</v>
      </c>
      <c r="B303" s="86" t="s">
        <v>353</v>
      </c>
      <c r="C303" s="185">
        <v>167</v>
      </c>
      <c r="D303" s="87" t="str">
        <f t="shared" si="19"/>
        <v>CEYDANUR KÖSEK</v>
      </c>
      <c r="E303" s="184" t="s">
        <v>654</v>
      </c>
      <c r="F303" s="184" t="s">
        <v>216</v>
      </c>
      <c r="G303" s="2"/>
      <c r="L303" s="80">
        <f t="shared" si="20"/>
        <v>167</v>
      </c>
      <c r="M303" s="78" t="str">
        <f t="shared" si="21"/>
        <v>CEYDANUR KÖSEK</v>
      </c>
      <c r="N303" s="79" t="str">
        <f t="shared" si="22"/>
        <v>10/A</v>
      </c>
    </row>
    <row r="304" spans="1:14" ht="15" customHeight="1" thickBot="1">
      <c r="A304" s="3">
        <v>302</v>
      </c>
      <c r="B304" s="86" t="s">
        <v>353</v>
      </c>
      <c r="C304" s="185">
        <v>172</v>
      </c>
      <c r="D304" s="87" t="str">
        <f t="shared" si="19"/>
        <v>ELİF NUR UYANIK</v>
      </c>
      <c r="E304" s="184" t="s">
        <v>655</v>
      </c>
      <c r="F304" s="184" t="s">
        <v>217</v>
      </c>
      <c r="G304" s="2"/>
      <c r="L304" s="80">
        <f t="shared" si="20"/>
        <v>172</v>
      </c>
      <c r="M304" s="78" t="str">
        <f t="shared" si="21"/>
        <v>ELİF NUR UYANIK</v>
      </c>
      <c r="N304" s="79" t="str">
        <f t="shared" si="22"/>
        <v>10/A</v>
      </c>
    </row>
    <row r="305" spans="1:14" ht="15" customHeight="1" thickBot="1">
      <c r="A305" s="3">
        <v>303</v>
      </c>
      <c r="B305" s="86" t="s">
        <v>353</v>
      </c>
      <c r="C305" s="185">
        <v>222</v>
      </c>
      <c r="D305" s="87" t="str">
        <f t="shared" si="19"/>
        <v>MELİKE HALİLOĞLU</v>
      </c>
      <c r="E305" s="184" t="s">
        <v>394</v>
      </c>
      <c r="F305" s="184" t="s">
        <v>548</v>
      </c>
      <c r="G305" s="2"/>
      <c r="L305" s="80">
        <f t="shared" si="20"/>
        <v>222</v>
      </c>
      <c r="M305" s="78" t="str">
        <f t="shared" si="21"/>
        <v>MELİKE HALİLOĞLU</v>
      </c>
      <c r="N305" s="79" t="str">
        <f t="shared" si="22"/>
        <v>10/A</v>
      </c>
    </row>
    <row r="306" spans="1:14" ht="15" customHeight="1" thickBot="1">
      <c r="A306" s="3">
        <v>304</v>
      </c>
      <c r="B306" s="86" t="s">
        <v>353</v>
      </c>
      <c r="C306" s="185">
        <v>316</v>
      </c>
      <c r="D306" s="87" t="str">
        <f aca="true" t="shared" si="23" ref="D306:D369">E306&amp;" "&amp;F306</f>
        <v>SİMGE HIRLI</v>
      </c>
      <c r="E306" s="184" t="s">
        <v>464</v>
      </c>
      <c r="F306" s="184" t="s">
        <v>807</v>
      </c>
      <c r="G306" s="2"/>
      <c r="L306" s="80">
        <f t="shared" si="20"/>
        <v>316</v>
      </c>
      <c r="M306" s="78" t="str">
        <f t="shared" si="21"/>
        <v>SİMGE HIRLI</v>
      </c>
      <c r="N306" s="79" t="str">
        <f t="shared" si="22"/>
        <v>10/A</v>
      </c>
    </row>
    <row r="307" spans="1:14" ht="15" customHeight="1" thickBot="1">
      <c r="A307" s="3">
        <v>305</v>
      </c>
      <c r="B307" s="86" t="s">
        <v>353</v>
      </c>
      <c r="C307" s="185">
        <v>901</v>
      </c>
      <c r="D307" s="87" t="str">
        <f t="shared" si="23"/>
        <v>AEHN ANWER HATEM ALSHAMMARI</v>
      </c>
      <c r="E307" s="184" t="s">
        <v>1135</v>
      </c>
      <c r="F307" s="184" t="s">
        <v>1136</v>
      </c>
      <c r="G307" s="2"/>
      <c r="L307" s="80">
        <f t="shared" si="20"/>
        <v>901</v>
      </c>
      <c r="M307" s="78" t="str">
        <f t="shared" si="21"/>
        <v>AEHN ANWER HATEM ALSHAMMARI</v>
      </c>
      <c r="N307" s="79" t="str">
        <f t="shared" si="22"/>
        <v>10/A</v>
      </c>
    </row>
    <row r="308" spans="1:14" ht="15" customHeight="1" thickBot="1">
      <c r="A308" s="3">
        <v>306</v>
      </c>
      <c r="B308" s="86" t="s">
        <v>353</v>
      </c>
      <c r="C308" s="185">
        <v>3479</v>
      </c>
      <c r="D308" s="87" t="str">
        <f t="shared" si="23"/>
        <v>YUSUF TOPCU</v>
      </c>
      <c r="E308" s="184" t="s">
        <v>521</v>
      </c>
      <c r="F308" s="184" t="s">
        <v>446</v>
      </c>
      <c r="G308" s="2"/>
      <c r="L308" s="80">
        <f t="shared" si="20"/>
        <v>3479</v>
      </c>
      <c r="M308" s="78" t="str">
        <f t="shared" si="21"/>
        <v>YUSUF TOPCU</v>
      </c>
      <c r="N308" s="79" t="str">
        <f t="shared" si="22"/>
        <v>10/A</v>
      </c>
    </row>
    <row r="309" spans="1:14" ht="15" customHeight="1" thickBot="1">
      <c r="A309" s="3">
        <v>307</v>
      </c>
      <c r="B309" s="86" t="s">
        <v>379</v>
      </c>
      <c r="C309" s="185">
        <v>168</v>
      </c>
      <c r="D309" s="87" t="str">
        <f t="shared" si="23"/>
        <v>MELİSA BERKMEN</v>
      </c>
      <c r="E309" s="184" t="s">
        <v>450</v>
      </c>
      <c r="F309" s="184" t="s">
        <v>656</v>
      </c>
      <c r="G309" s="2"/>
      <c r="L309" s="80">
        <f t="shared" si="20"/>
        <v>168</v>
      </c>
      <c r="M309" s="78" t="str">
        <f t="shared" si="21"/>
        <v>MELİSA BERKMEN</v>
      </c>
      <c r="N309" s="79" t="str">
        <f t="shared" si="22"/>
        <v>10/B</v>
      </c>
    </row>
    <row r="310" spans="1:14" ht="15" customHeight="1" thickBot="1">
      <c r="A310" s="3">
        <v>308</v>
      </c>
      <c r="B310" s="86" t="s">
        <v>379</v>
      </c>
      <c r="C310" s="185">
        <v>171</v>
      </c>
      <c r="D310" s="87" t="str">
        <f t="shared" si="23"/>
        <v>EDA NAZ ATEŞ</v>
      </c>
      <c r="E310" s="184" t="s">
        <v>657</v>
      </c>
      <c r="F310" s="184" t="s">
        <v>658</v>
      </c>
      <c r="G310" s="2"/>
      <c r="L310" s="80">
        <f t="shared" si="20"/>
        <v>171</v>
      </c>
      <c r="M310" s="78" t="str">
        <f t="shared" si="21"/>
        <v>EDA NAZ ATEŞ</v>
      </c>
      <c r="N310" s="79" t="str">
        <f t="shared" si="22"/>
        <v>10/B</v>
      </c>
    </row>
    <row r="311" spans="1:14" ht="15" customHeight="1" thickBot="1">
      <c r="A311" s="3">
        <v>309</v>
      </c>
      <c r="B311" s="86" t="s">
        <v>379</v>
      </c>
      <c r="C311" s="185">
        <v>175</v>
      </c>
      <c r="D311" s="87" t="str">
        <f t="shared" si="23"/>
        <v>YİĞİT BERAT TİTİZ</v>
      </c>
      <c r="E311" s="184" t="s">
        <v>659</v>
      </c>
      <c r="F311" s="184" t="s">
        <v>660</v>
      </c>
      <c r="G311" s="2"/>
      <c r="L311" s="80">
        <f t="shared" si="20"/>
        <v>175</v>
      </c>
      <c r="M311" s="78" t="str">
        <f t="shared" si="21"/>
        <v>YİĞİT BERAT TİTİZ</v>
      </c>
      <c r="N311" s="79" t="str">
        <f t="shared" si="22"/>
        <v>10/B</v>
      </c>
    </row>
    <row r="312" spans="1:14" ht="15" customHeight="1" thickBot="1">
      <c r="A312" s="3">
        <v>310</v>
      </c>
      <c r="B312" s="86" t="s">
        <v>379</v>
      </c>
      <c r="C312" s="185">
        <v>177</v>
      </c>
      <c r="D312" s="87" t="str">
        <f t="shared" si="23"/>
        <v>MUHAMMET ÇINAR</v>
      </c>
      <c r="E312" s="184" t="s">
        <v>631</v>
      </c>
      <c r="F312" s="184" t="s">
        <v>582</v>
      </c>
      <c r="G312" s="2"/>
      <c r="L312" s="80">
        <f t="shared" si="20"/>
        <v>177</v>
      </c>
      <c r="M312" s="78" t="str">
        <f t="shared" si="21"/>
        <v>MUHAMMET ÇINAR</v>
      </c>
      <c r="N312" s="79" t="str">
        <f t="shared" si="22"/>
        <v>10/B</v>
      </c>
    </row>
    <row r="313" spans="1:14" ht="15" customHeight="1" thickBot="1">
      <c r="A313" s="3">
        <v>311</v>
      </c>
      <c r="B313" s="86" t="s">
        <v>379</v>
      </c>
      <c r="C313" s="185">
        <v>178</v>
      </c>
      <c r="D313" s="87" t="str">
        <f t="shared" si="23"/>
        <v>BARIŞ TUNCEL</v>
      </c>
      <c r="E313" s="184" t="s">
        <v>630</v>
      </c>
      <c r="F313" s="184" t="s">
        <v>488</v>
      </c>
      <c r="G313" s="2"/>
      <c r="L313" s="80">
        <f t="shared" si="20"/>
        <v>178</v>
      </c>
      <c r="M313" s="78" t="str">
        <f t="shared" si="21"/>
        <v>BARIŞ TUNCEL</v>
      </c>
      <c r="N313" s="79" t="str">
        <f t="shared" si="22"/>
        <v>10/B</v>
      </c>
    </row>
    <row r="314" spans="1:14" ht="15" customHeight="1" thickBot="1">
      <c r="A314" s="3">
        <v>312</v>
      </c>
      <c r="B314" s="86" t="s">
        <v>379</v>
      </c>
      <c r="C314" s="185">
        <v>180</v>
      </c>
      <c r="D314" s="87" t="str">
        <f t="shared" si="23"/>
        <v>AHMET BERTUĞ KIRGEÇ</v>
      </c>
      <c r="E314" s="184" t="s">
        <v>661</v>
      </c>
      <c r="F314" s="184" t="s">
        <v>662</v>
      </c>
      <c r="G314" s="2"/>
      <c r="L314" s="80">
        <f t="shared" si="20"/>
        <v>180</v>
      </c>
      <c r="M314" s="78" t="str">
        <f t="shared" si="21"/>
        <v>AHMET BERTUĞ KIRGEÇ</v>
      </c>
      <c r="N314" s="79" t="str">
        <f t="shared" si="22"/>
        <v>10/B</v>
      </c>
    </row>
    <row r="315" spans="1:14" ht="15" customHeight="1" thickBot="1">
      <c r="A315" s="3">
        <v>313</v>
      </c>
      <c r="B315" s="86" t="s">
        <v>379</v>
      </c>
      <c r="C315" s="185">
        <v>182</v>
      </c>
      <c r="D315" s="87" t="str">
        <f t="shared" si="23"/>
        <v>BURHAN KÖSE</v>
      </c>
      <c r="E315" s="184" t="s">
        <v>529</v>
      </c>
      <c r="F315" s="184" t="s">
        <v>398</v>
      </c>
      <c r="G315" s="2"/>
      <c r="L315" s="80">
        <f t="shared" si="20"/>
        <v>182</v>
      </c>
      <c r="M315" s="78" t="str">
        <f t="shared" si="21"/>
        <v>BURHAN KÖSE</v>
      </c>
      <c r="N315" s="79" t="str">
        <f t="shared" si="22"/>
        <v>10/B</v>
      </c>
    </row>
    <row r="316" spans="1:14" ht="15" customHeight="1" thickBot="1">
      <c r="A316" s="3">
        <v>314</v>
      </c>
      <c r="B316" s="86" t="s">
        <v>379</v>
      </c>
      <c r="C316" s="185">
        <v>187</v>
      </c>
      <c r="D316" s="87" t="str">
        <f t="shared" si="23"/>
        <v>POLAT BİÇER</v>
      </c>
      <c r="E316" s="184" t="s">
        <v>663</v>
      </c>
      <c r="F316" s="184" t="s">
        <v>664</v>
      </c>
      <c r="G316" s="2"/>
      <c r="L316" s="80">
        <f t="shared" si="20"/>
        <v>187</v>
      </c>
      <c r="M316" s="78" t="str">
        <f t="shared" si="21"/>
        <v>POLAT BİÇER</v>
      </c>
      <c r="N316" s="79" t="str">
        <f t="shared" si="22"/>
        <v>10/B</v>
      </c>
    </row>
    <row r="317" spans="1:14" ht="15" customHeight="1" thickBot="1">
      <c r="A317" s="3">
        <v>315</v>
      </c>
      <c r="B317" s="86" t="s">
        <v>379</v>
      </c>
      <c r="C317" s="185">
        <v>188</v>
      </c>
      <c r="D317" s="87" t="str">
        <f t="shared" si="23"/>
        <v>MERTCAN ALİ ÇATAK</v>
      </c>
      <c r="E317" s="184" t="s">
        <v>665</v>
      </c>
      <c r="F317" s="184" t="s">
        <v>666</v>
      </c>
      <c r="G317" s="2"/>
      <c r="L317" s="80">
        <f t="shared" si="20"/>
        <v>188</v>
      </c>
      <c r="M317" s="78" t="str">
        <f t="shared" si="21"/>
        <v>MERTCAN ALİ ÇATAK</v>
      </c>
      <c r="N317" s="79" t="str">
        <f t="shared" si="22"/>
        <v>10/B</v>
      </c>
    </row>
    <row r="318" spans="1:14" ht="15" customHeight="1" thickBot="1">
      <c r="A318" s="3">
        <v>316</v>
      </c>
      <c r="B318" s="86" t="s">
        <v>379</v>
      </c>
      <c r="C318" s="185">
        <v>189</v>
      </c>
      <c r="D318" s="87" t="str">
        <f t="shared" si="23"/>
        <v>İREM KAVAS</v>
      </c>
      <c r="E318" s="184" t="s">
        <v>373</v>
      </c>
      <c r="F318" s="184" t="s">
        <v>667</v>
      </c>
      <c r="G318" s="2"/>
      <c r="L318" s="80">
        <f t="shared" si="20"/>
        <v>189</v>
      </c>
      <c r="M318" s="78" t="str">
        <f t="shared" si="21"/>
        <v>İREM KAVAS</v>
      </c>
      <c r="N318" s="79" t="str">
        <f t="shared" si="22"/>
        <v>10/B</v>
      </c>
    </row>
    <row r="319" spans="1:14" ht="15" customHeight="1" thickBot="1">
      <c r="A319" s="3">
        <v>317</v>
      </c>
      <c r="B319" s="86" t="s">
        <v>379</v>
      </c>
      <c r="C319" s="185">
        <v>190</v>
      </c>
      <c r="D319" s="87" t="str">
        <f t="shared" si="23"/>
        <v>İBRAHİM KURDAŞ</v>
      </c>
      <c r="E319" s="184" t="s">
        <v>668</v>
      </c>
      <c r="F319" s="184" t="s">
        <v>669</v>
      </c>
      <c r="G319" s="2"/>
      <c r="L319" s="80">
        <f t="shared" si="20"/>
        <v>190</v>
      </c>
      <c r="M319" s="78" t="str">
        <f t="shared" si="21"/>
        <v>İBRAHİM KURDAŞ</v>
      </c>
      <c r="N319" s="79" t="str">
        <f t="shared" si="22"/>
        <v>10/B</v>
      </c>
    </row>
    <row r="320" spans="1:14" ht="15" customHeight="1" thickBot="1">
      <c r="A320" s="3">
        <v>318</v>
      </c>
      <c r="B320" s="86" t="s">
        <v>379</v>
      </c>
      <c r="C320" s="185">
        <v>191</v>
      </c>
      <c r="D320" s="87" t="str">
        <f t="shared" si="23"/>
        <v>ELİF KAYSERLİOĞLU</v>
      </c>
      <c r="E320" s="184" t="s">
        <v>407</v>
      </c>
      <c r="F320" s="184" t="s">
        <v>670</v>
      </c>
      <c r="G320" s="2"/>
      <c r="L320" s="80">
        <f t="shared" si="20"/>
        <v>191</v>
      </c>
      <c r="M320" s="78" t="str">
        <f t="shared" si="21"/>
        <v>ELİF KAYSERLİOĞLU</v>
      </c>
      <c r="N320" s="79" t="str">
        <f t="shared" si="22"/>
        <v>10/B</v>
      </c>
    </row>
    <row r="321" spans="1:14" ht="15" customHeight="1" thickBot="1">
      <c r="A321" s="3">
        <v>319</v>
      </c>
      <c r="B321" s="86" t="s">
        <v>379</v>
      </c>
      <c r="C321" s="185">
        <v>192</v>
      </c>
      <c r="D321" s="87" t="str">
        <f t="shared" si="23"/>
        <v>NESLİHAN ÇILGINOĞLU</v>
      </c>
      <c r="E321" s="184" t="s">
        <v>572</v>
      </c>
      <c r="F321" s="184" t="s">
        <v>671</v>
      </c>
      <c r="G321" s="2"/>
      <c r="L321" s="80">
        <f t="shared" si="20"/>
        <v>192</v>
      </c>
      <c r="M321" s="78" t="str">
        <f t="shared" si="21"/>
        <v>NESLİHAN ÇILGINOĞLU</v>
      </c>
      <c r="N321" s="79" t="str">
        <f t="shared" si="22"/>
        <v>10/B</v>
      </c>
    </row>
    <row r="322" spans="1:14" ht="15" customHeight="1" thickBot="1">
      <c r="A322" s="3">
        <v>320</v>
      </c>
      <c r="B322" s="86" t="s">
        <v>379</v>
      </c>
      <c r="C322" s="185">
        <v>193</v>
      </c>
      <c r="D322" s="87" t="str">
        <f t="shared" si="23"/>
        <v>CEREN ÖZBEK</v>
      </c>
      <c r="E322" s="184" t="s">
        <v>499</v>
      </c>
      <c r="F322" s="184" t="s">
        <v>545</v>
      </c>
      <c r="G322" s="2"/>
      <c r="L322" s="80">
        <f t="shared" si="20"/>
        <v>193</v>
      </c>
      <c r="M322" s="78" t="str">
        <f t="shared" si="21"/>
        <v>CEREN ÖZBEK</v>
      </c>
      <c r="N322" s="79" t="str">
        <f t="shared" si="22"/>
        <v>10/B</v>
      </c>
    </row>
    <row r="323" spans="1:14" ht="15" customHeight="1" thickBot="1">
      <c r="A323" s="3">
        <v>321</v>
      </c>
      <c r="B323" s="86" t="s">
        <v>379</v>
      </c>
      <c r="C323" s="185">
        <v>194</v>
      </c>
      <c r="D323" s="87" t="str">
        <f t="shared" si="23"/>
        <v>NURSEL MAHMUTOĞLU</v>
      </c>
      <c r="E323" s="184" t="s">
        <v>672</v>
      </c>
      <c r="F323" s="184" t="s">
        <v>456</v>
      </c>
      <c r="G323" s="2"/>
      <c r="L323" s="80">
        <f t="shared" si="20"/>
        <v>194</v>
      </c>
      <c r="M323" s="78" t="str">
        <f t="shared" si="21"/>
        <v>NURSEL MAHMUTOĞLU</v>
      </c>
      <c r="N323" s="79" t="str">
        <f t="shared" si="22"/>
        <v>10/B</v>
      </c>
    </row>
    <row r="324" spans="1:14" ht="15" customHeight="1" thickBot="1">
      <c r="A324" s="3">
        <v>322</v>
      </c>
      <c r="B324" s="86" t="s">
        <v>379</v>
      </c>
      <c r="C324" s="185">
        <v>195</v>
      </c>
      <c r="D324" s="87" t="str">
        <f t="shared" si="23"/>
        <v>ALANUR GÜNGÖR</v>
      </c>
      <c r="E324" s="184" t="s">
        <v>673</v>
      </c>
      <c r="F324" s="184" t="s">
        <v>482</v>
      </c>
      <c r="G324" s="2"/>
      <c r="L324" s="80">
        <f t="shared" si="20"/>
        <v>195</v>
      </c>
      <c r="M324" s="78" t="str">
        <f t="shared" si="21"/>
        <v>ALANUR GÜNGÖR</v>
      </c>
      <c r="N324" s="79" t="str">
        <f t="shared" si="22"/>
        <v>10/B</v>
      </c>
    </row>
    <row r="325" spans="1:14" ht="15" customHeight="1" thickBot="1">
      <c r="A325" s="3">
        <v>323</v>
      </c>
      <c r="B325" s="86" t="s">
        <v>379</v>
      </c>
      <c r="C325" s="185">
        <v>196</v>
      </c>
      <c r="D325" s="87" t="str">
        <f t="shared" si="23"/>
        <v>EMİR HAN</v>
      </c>
      <c r="E325" s="184" t="s">
        <v>674</v>
      </c>
      <c r="F325" s="184" t="s">
        <v>675</v>
      </c>
      <c r="G325" s="2"/>
      <c r="L325" s="80">
        <f t="shared" si="20"/>
        <v>196</v>
      </c>
      <c r="M325" s="78" t="str">
        <f t="shared" si="21"/>
        <v>EMİR HAN</v>
      </c>
      <c r="N325" s="79" t="str">
        <f t="shared" si="22"/>
        <v>10/B</v>
      </c>
    </row>
    <row r="326" spans="1:14" ht="15" customHeight="1" thickBot="1">
      <c r="A326" s="3">
        <v>324</v>
      </c>
      <c r="B326" s="86" t="s">
        <v>379</v>
      </c>
      <c r="C326" s="185">
        <v>197</v>
      </c>
      <c r="D326" s="87" t="str">
        <f t="shared" si="23"/>
        <v>EMİR KAAN ÜNAL</v>
      </c>
      <c r="E326" s="184" t="s">
        <v>676</v>
      </c>
      <c r="F326" s="184" t="s">
        <v>510</v>
      </c>
      <c r="G326" s="2"/>
      <c r="L326" s="80">
        <f t="shared" si="20"/>
        <v>197</v>
      </c>
      <c r="M326" s="78" t="str">
        <f t="shared" si="21"/>
        <v>EMİR KAAN ÜNAL</v>
      </c>
      <c r="N326" s="79" t="str">
        <f t="shared" si="22"/>
        <v>10/B</v>
      </c>
    </row>
    <row r="327" spans="1:14" ht="15" customHeight="1" thickBot="1">
      <c r="A327" s="3">
        <v>325</v>
      </c>
      <c r="B327" s="86" t="s">
        <v>379</v>
      </c>
      <c r="C327" s="185">
        <v>198</v>
      </c>
      <c r="D327" s="87" t="str">
        <f t="shared" si="23"/>
        <v>SEDEF YETGİNŞAHİN</v>
      </c>
      <c r="E327" s="184" t="s">
        <v>677</v>
      </c>
      <c r="F327" s="184" t="s">
        <v>678</v>
      </c>
      <c r="G327" s="2"/>
      <c r="L327" s="80">
        <f t="shared" si="20"/>
        <v>198</v>
      </c>
      <c r="M327" s="78" t="str">
        <f t="shared" si="21"/>
        <v>SEDEF YETGİNŞAHİN</v>
      </c>
      <c r="N327" s="79" t="str">
        <f t="shared" si="22"/>
        <v>10/B</v>
      </c>
    </row>
    <row r="328" spans="1:14" ht="15" customHeight="1" thickBot="1">
      <c r="A328" s="3">
        <v>326</v>
      </c>
      <c r="B328" s="86" t="s">
        <v>379</v>
      </c>
      <c r="C328" s="185">
        <v>201</v>
      </c>
      <c r="D328" s="87" t="str">
        <f t="shared" si="23"/>
        <v>ZEYNEP SUDE OLGUN</v>
      </c>
      <c r="E328" s="184" t="s">
        <v>419</v>
      </c>
      <c r="F328" s="184" t="s">
        <v>605</v>
      </c>
      <c r="G328" s="2"/>
      <c r="L328" s="80">
        <f t="shared" si="20"/>
        <v>201</v>
      </c>
      <c r="M328" s="78" t="str">
        <f t="shared" si="21"/>
        <v>ZEYNEP SUDE OLGUN</v>
      </c>
      <c r="N328" s="79" t="str">
        <f t="shared" si="22"/>
        <v>10/B</v>
      </c>
    </row>
    <row r="329" spans="1:14" ht="15" customHeight="1" thickBot="1">
      <c r="A329" s="3">
        <v>327</v>
      </c>
      <c r="B329" s="86" t="s">
        <v>379</v>
      </c>
      <c r="C329" s="185">
        <v>202</v>
      </c>
      <c r="D329" s="87" t="str">
        <f t="shared" si="23"/>
        <v>AYŞE NUR AKPINAR</v>
      </c>
      <c r="E329" s="184" t="s">
        <v>679</v>
      </c>
      <c r="F329" s="184" t="s">
        <v>431</v>
      </c>
      <c r="G329" s="2"/>
      <c r="L329" s="80">
        <f t="shared" si="20"/>
        <v>202</v>
      </c>
      <c r="M329" s="78" t="str">
        <f t="shared" si="21"/>
        <v>AYŞE NUR AKPINAR</v>
      </c>
      <c r="N329" s="79" t="str">
        <f t="shared" si="22"/>
        <v>10/B</v>
      </c>
    </row>
    <row r="330" spans="1:14" ht="15" customHeight="1" thickBot="1">
      <c r="A330" s="3">
        <v>328</v>
      </c>
      <c r="B330" s="86" t="s">
        <v>379</v>
      </c>
      <c r="C330" s="185">
        <v>203</v>
      </c>
      <c r="D330" s="87" t="str">
        <f t="shared" si="23"/>
        <v>MERVE ÖZTÜRK</v>
      </c>
      <c r="E330" s="184" t="s">
        <v>476</v>
      </c>
      <c r="F330" s="184" t="s">
        <v>384</v>
      </c>
      <c r="G330" s="2"/>
      <c r="L330" s="80">
        <f t="shared" si="20"/>
        <v>203</v>
      </c>
      <c r="M330" s="78" t="str">
        <f t="shared" si="21"/>
        <v>MERVE ÖZTÜRK</v>
      </c>
      <c r="N330" s="79" t="str">
        <f t="shared" si="22"/>
        <v>10/B</v>
      </c>
    </row>
    <row r="331" spans="1:14" ht="15" customHeight="1" thickBot="1">
      <c r="A331" s="3">
        <v>329</v>
      </c>
      <c r="B331" s="86" t="s">
        <v>379</v>
      </c>
      <c r="C331" s="185">
        <v>217</v>
      </c>
      <c r="D331" s="87" t="str">
        <f t="shared" si="23"/>
        <v>EDANUR HACER MAVİŞ</v>
      </c>
      <c r="E331" s="184" t="s">
        <v>680</v>
      </c>
      <c r="F331" s="184" t="s">
        <v>681</v>
      </c>
      <c r="G331" s="2"/>
      <c r="L331" s="80">
        <f t="shared" si="20"/>
        <v>217</v>
      </c>
      <c r="M331" s="78" t="str">
        <f t="shared" si="21"/>
        <v>EDANUR HACER MAVİŞ</v>
      </c>
      <c r="N331" s="79" t="str">
        <f t="shared" si="22"/>
        <v>10/B</v>
      </c>
    </row>
    <row r="332" spans="1:14" ht="15" customHeight="1" thickBot="1">
      <c r="A332" s="3">
        <v>330</v>
      </c>
      <c r="B332" s="86" t="s">
        <v>379</v>
      </c>
      <c r="C332" s="185">
        <v>226</v>
      </c>
      <c r="D332" s="87" t="str">
        <f t="shared" si="23"/>
        <v>BEYZANUR ŞERMET</v>
      </c>
      <c r="E332" s="184" t="s">
        <v>531</v>
      </c>
      <c r="F332" s="184" t="s">
        <v>682</v>
      </c>
      <c r="G332" s="2"/>
      <c r="L332" s="80">
        <f t="shared" si="20"/>
        <v>226</v>
      </c>
      <c r="M332" s="78" t="str">
        <f t="shared" si="21"/>
        <v>BEYZANUR ŞERMET</v>
      </c>
      <c r="N332" s="79" t="str">
        <f t="shared" si="22"/>
        <v>10/B</v>
      </c>
    </row>
    <row r="333" spans="1:14" ht="15" customHeight="1" thickBot="1">
      <c r="A333" s="3">
        <v>331</v>
      </c>
      <c r="B333" s="86" t="s">
        <v>379</v>
      </c>
      <c r="C333" s="185">
        <v>230</v>
      </c>
      <c r="D333" s="87" t="str">
        <f t="shared" si="23"/>
        <v>RÜMEYSA NUR YILDIZOĞLU</v>
      </c>
      <c r="E333" s="184" t="s">
        <v>683</v>
      </c>
      <c r="F333" s="184" t="s">
        <v>473</v>
      </c>
      <c r="G333" s="2"/>
      <c r="L333" s="80">
        <f t="shared" si="20"/>
        <v>230</v>
      </c>
      <c r="M333" s="78" t="str">
        <f t="shared" si="21"/>
        <v>RÜMEYSA NUR YILDIZOĞLU</v>
      </c>
      <c r="N333" s="79" t="str">
        <f t="shared" si="22"/>
        <v>10/B</v>
      </c>
    </row>
    <row r="334" spans="1:14" ht="15" customHeight="1" thickBot="1">
      <c r="A334" s="3">
        <v>332</v>
      </c>
      <c r="B334" s="86" t="s">
        <v>379</v>
      </c>
      <c r="C334" s="185">
        <v>242</v>
      </c>
      <c r="D334" s="87" t="str">
        <f t="shared" si="23"/>
        <v>GENCAY AŞCIOĞLU</v>
      </c>
      <c r="E334" s="184" t="s">
        <v>684</v>
      </c>
      <c r="F334" s="184" t="s">
        <v>685</v>
      </c>
      <c r="G334" s="2"/>
      <c r="L334" s="80">
        <f t="shared" si="20"/>
        <v>242</v>
      </c>
      <c r="M334" s="78" t="str">
        <f t="shared" si="21"/>
        <v>GENCAY AŞCIOĞLU</v>
      </c>
      <c r="N334" s="79" t="str">
        <f t="shared" si="22"/>
        <v>10/B</v>
      </c>
    </row>
    <row r="335" spans="1:14" ht="15" customHeight="1" thickBot="1">
      <c r="A335" s="3">
        <v>333</v>
      </c>
      <c r="B335" s="86" t="s">
        <v>379</v>
      </c>
      <c r="C335" s="185">
        <v>250</v>
      </c>
      <c r="D335" s="87" t="str">
        <f t="shared" si="23"/>
        <v>CEMAL BARIŞ BOZACI</v>
      </c>
      <c r="E335" s="184" t="s">
        <v>686</v>
      </c>
      <c r="F335" s="184" t="s">
        <v>687</v>
      </c>
      <c r="G335" s="2"/>
      <c r="L335" s="80">
        <f t="shared" si="20"/>
        <v>250</v>
      </c>
      <c r="M335" s="78" t="str">
        <f t="shared" si="21"/>
        <v>CEMAL BARIŞ BOZACI</v>
      </c>
      <c r="N335" s="79" t="str">
        <f t="shared" si="22"/>
        <v>10/B</v>
      </c>
    </row>
    <row r="336" spans="1:14" ht="15" customHeight="1" thickBot="1">
      <c r="A336" s="3">
        <v>334</v>
      </c>
      <c r="B336" s="86" t="s">
        <v>379</v>
      </c>
      <c r="C336" s="185">
        <v>253</v>
      </c>
      <c r="D336" s="87" t="str">
        <f t="shared" si="23"/>
        <v>EREN IŞIK</v>
      </c>
      <c r="E336" s="184" t="s">
        <v>361</v>
      </c>
      <c r="F336" s="184" t="s">
        <v>437</v>
      </c>
      <c r="G336" s="2"/>
      <c r="L336" s="80">
        <f t="shared" si="20"/>
        <v>253</v>
      </c>
      <c r="M336" s="78" t="str">
        <f t="shared" si="21"/>
        <v>EREN IŞIK</v>
      </c>
      <c r="N336" s="79" t="str">
        <f t="shared" si="22"/>
        <v>10/B</v>
      </c>
    </row>
    <row r="337" spans="1:14" ht="15" customHeight="1" thickBot="1">
      <c r="A337" s="3">
        <v>335</v>
      </c>
      <c r="B337" s="86" t="s">
        <v>379</v>
      </c>
      <c r="C337" s="185">
        <v>264</v>
      </c>
      <c r="D337" s="87" t="str">
        <f t="shared" si="23"/>
        <v>HASAN ŞEKERCİOĞLU</v>
      </c>
      <c r="E337" s="184" t="s">
        <v>457</v>
      </c>
      <c r="F337" s="184" t="s">
        <v>468</v>
      </c>
      <c r="G337" s="2"/>
      <c r="L337" s="80">
        <f t="shared" si="20"/>
        <v>264</v>
      </c>
      <c r="M337" s="78" t="str">
        <f t="shared" si="21"/>
        <v>HASAN ŞEKERCİOĞLU</v>
      </c>
      <c r="N337" s="79" t="str">
        <f t="shared" si="22"/>
        <v>10/B</v>
      </c>
    </row>
    <row r="338" spans="1:14" ht="15" customHeight="1" thickBot="1">
      <c r="A338" s="3">
        <v>336</v>
      </c>
      <c r="B338" s="86" t="s">
        <v>379</v>
      </c>
      <c r="C338" s="185">
        <v>329</v>
      </c>
      <c r="D338" s="87" t="str">
        <f t="shared" si="23"/>
        <v>KÜBRA TUĞÇE AKIN</v>
      </c>
      <c r="E338" s="184" t="s">
        <v>688</v>
      </c>
      <c r="F338" s="184" t="s">
        <v>689</v>
      </c>
      <c r="G338" s="2"/>
      <c r="L338" s="80">
        <f t="shared" si="20"/>
        <v>329</v>
      </c>
      <c r="M338" s="78" t="str">
        <f t="shared" si="21"/>
        <v>KÜBRA TUĞÇE AKIN</v>
      </c>
      <c r="N338" s="79" t="str">
        <f t="shared" si="22"/>
        <v>10/B</v>
      </c>
    </row>
    <row r="339" spans="1:14" ht="15" customHeight="1" thickBot="1">
      <c r="A339" s="3">
        <v>337</v>
      </c>
      <c r="B339" s="86" t="s">
        <v>379</v>
      </c>
      <c r="C339" s="185">
        <v>348</v>
      </c>
      <c r="D339" s="87" t="str">
        <f t="shared" si="23"/>
        <v>SEYİT HAN DEMİRAL</v>
      </c>
      <c r="E339" s="184" t="s">
        <v>690</v>
      </c>
      <c r="F339" s="184" t="s">
        <v>691</v>
      </c>
      <c r="G339" s="2"/>
      <c r="L339" s="80">
        <f t="shared" si="20"/>
        <v>348</v>
      </c>
      <c r="M339" s="78" t="str">
        <f t="shared" si="21"/>
        <v>SEYİT HAN DEMİRAL</v>
      </c>
      <c r="N339" s="79" t="str">
        <f t="shared" si="22"/>
        <v>10/B</v>
      </c>
    </row>
    <row r="340" spans="1:14" ht="15" customHeight="1" thickBot="1">
      <c r="A340" s="3">
        <v>338</v>
      </c>
      <c r="B340" s="86" t="s">
        <v>401</v>
      </c>
      <c r="C340" s="185">
        <v>144</v>
      </c>
      <c r="D340" s="87" t="str">
        <f t="shared" si="23"/>
        <v>İREMNUR BOZOK</v>
      </c>
      <c r="E340" s="184" t="s">
        <v>653</v>
      </c>
      <c r="F340" s="184" t="s">
        <v>692</v>
      </c>
      <c r="G340" s="2"/>
      <c r="L340" s="80">
        <f t="shared" si="20"/>
        <v>144</v>
      </c>
      <c r="M340" s="78" t="str">
        <f t="shared" si="21"/>
        <v>İREMNUR BOZOK</v>
      </c>
      <c r="N340" s="79" t="str">
        <f t="shared" si="22"/>
        <v>10/C</v>
      </c>
    </row>
    <row r="341" spans="1:14" ht="15" customHeight="1" thickBot="1">
      <c r="A341" s="3">
        <v>339</v>
      </c>
      <c r="B341" s="86" t="s">
        <v>401</v>
      </c>
      <c r="C341" s="185">
        <v>174</v>
      </c>
      <c r="D341" s="87" t="str">
        <f t="shared" si="23"/>
        <v>AYŞE SAHRA BULUT</v>
      </c>
      <c r="E341" s="184" t="s">
        <v>693</v>
      </c>
      <c r="F341" s="184" t="s">
        <v>621</v>
      </c>
      <c r="G341" s="2"/>
      <c r="L341" s="80">
        <f t="shared" si="20"/>
        <v>174</v>
      </c>
      <c r="M341" s="78" t="str">
        <f t="shared" si="21"/>
        <v>AYŞE SAHRA BULUT</v>
      </c>
      <c r="N341" s="79" t="str">
        <f t="shared" si="22"/>
        <v>10/C</v>
      </c>
    </row>
    <row r="342" spans="1:14" ht="15" customHeight="1" thickBot="1">
      <c r="A342" s="3">
        <v>340</v>
      </c>
      <c r="B342" s="86" t="s">
        <v>401</v>
      </c>
      <c r="C342" s="185">
        <v>176</v>
      </c>
      <c r="D342" s="87" t="str">
        <f t="shared" si="23"/>
        <v>FİKRİ EMRE MUŞTUOĞLU</v>
      </c>
      <c r="E342" s="184" t="s">
        <v>694</v>
      </c>
      <c r="F342" s="184" t="s">
        <v>695</v>
      </c>
      <c r="G342" s="2"/>
      <c r="L342" s="80">
        <f t="shared" si="20"/>
        <v>176</v>
      </c>
      <c r="M342" s="78" t="str">
        <f t="shared" si="21"/>
        <v>FİKRİ EMRE MUŞTUOĞLU</v>
      </c>
      <c r="N342" s="79" t="str">
        <f t="shared" si="22"/>
        <v>10/C</v>
      </c>
    </row>
    <row r="343" spans="1:14" ht="15" customHeight="1" thickBot="1">
      <c r="A343" s="3">
        <v>341</v>
      </c>
      <c r="B343" s="86" t="s">
        <v>401</v>
      </c>
      <c r="C343" s="185">
        <v>181</v>
      </c>
      <c r="D343" s="87" t="str">
        <f t="shared" si="23"/>
        <v>ULAŞ ÇELİK</v>
      </c>
      <c r="E343" s="184" t="s">
        <v>459</v>
      </c>
      <c r="F343" s="184" t="s">
        <v>400</v>
      </c>
      <c r="G343" s="2"/>
      <c r="L343" s="80">
        <f t="shared" si="20"/>
        <v>181</v>
      </c>
      <c r="M343" s="78" t="str">
        <f t="shared" si="21"/>
        <v>ULAŞ ÇELİK</v>
      </c>
      <c r="N343" s="79" t="str">
        <f t="shared" si="22"/>
        <v>10/C</v>
      </c>
    </row>
    <row r="344" spans="1:14" ht="15" customHeight="1" thickBot="1">
      <c r="A344" s="3">
        <v>342</v>
      </c>
      <c r="B344" s="86" t="s">
        <v>401</v>
      </c>
      <c r="C344" s="185">
        <v>186</v>
      </c>
      <c r="D344" s="87" t="str">
        <f t="shared" si="23"/>
        <v>TOLGA KESKİN</v>
      </c>
      <c r="E344" s="184" t="s">
        <v>497</v>
      </c>
      <c r="F344" s="184" t="s">
        <v>414</v>
      </c>
      <c r="G344" s="2"/>
      <c r="L344" s="80">
        <f aca="true" t="shared" si="24" ref="L344:L407">C344</f>
        <v>186</v>
      </c>
      <c r="M344" s="78" t="str">
        <f aca="true" t="shared" si="25" ref="M344:M407">D344</f>
        <v>TOLGA KESKİN</v>
      </c>
      <c r="N344" s="79" t="str">
        <f aca="true" t="shared" si="26" ref="N344:N407">B344</f>
        <v>10/C</v>
      </c>
    </row>
    <row r="345" spans="1:14" ht="15" customHeight="1" thickBot="1">
      <c r="A345" s="3">
        <v>343</v>
      </c>
      <c r="B345" s="86" t="s">
        <v>401</v>
      </c>
      <c r="C345" s="185">
        <v>204</v>
      </c>
      <c r="D345" s="87" t="str">
        <f t="shared" si="23"/>
        <v>ÖZGÜR ÇAKIROĞLU</v>
      </c>
      <c r="E345" s="184" t="s">
        <v>697</v>
      </c>
      <c r="F345" s="184" t="s">
        <v>698</v>
      </c>
      <c r="G345" s="2"/>
      <c r="L345" s="80">
        <f t="shared" si="24"/>
        <v>204</v>
      </c>
      <c r="M345" s="78" t="str">
        <f t="shared" si="25"/>
        <v>ÖZGÜR ÇAKIROĞLU</v>
      </c>
      <c r="N345" s="79" t="str">
        <f t="shared" si="26"/>
        <v>10/C</v>
      </c>
    </row>
    <row r="346" spans="1:14" ht="15" customHeight="1" thickBot="1">
      <c r="A346" s="3">
        <v>344</v>
      </c>
      <c r="B346" s="86" t="s">
        <v>401</v>
      </c>
      <c r="C346" s="185">
        <v>205</v>
      </c>
      <c r="D346" s="87" t="str">
        <f t="shared" si="23"/>
        <v>ALİ EREN HİMMETOĞLU</v>
      </c>
      <c r="E346" s="184" t="s">
        <v>699</v>
      </c>
      <c r="F346" s="184" t="s">
        <v>700</v>
      </c>
      <c r="G346" s="2"/>
      <c r="L346" s="80">
        <f t="shared" si="24"/>
        <v>205</v>
      </c>
      <c r="M346" s="78" t="str">
        <f t="shared" si="25"/>
        <v>ALİ EREN HİMMETOĞLU</v>
      </c>
      <c r="N346" s="79" t="str">
        <f t="shared" si="26"/>
        <v>10/C</v>
      </c>
    </row>
    <row r="347" spans="1:14" ht="15" customHeight="1" thickBot="1">
      <c r="A347" s="3">
        <v>345</v>
      </c>
      <c r="B347" s="86" t="s">
        <v>401</v>
      </c>
      <c r="C347" s="185">
        <v>207</v>
      </c>
      <c r="D347" s="87" t="str">
        <f t="shared" si="23"/>
        <v>ERDEM KELEŞ</v>
      </c>
      <c r="E347" s="184" t="s">
        <v>518</v>
      </c>
      <c r="F347" s="184" t="s">
        <v>701</v>
      </c>
      <c r="G347" s="2"/>
      <c r="L347" s="80">
        <f t="shared" si="24"/>
        <v>207</v>
      </c>
      <c r="M347" s="78" t="str">
        <f t="shared" si="25"/>
        <v>ERDEM KELEŞ</v>
      </c>
      <c r="N347" s="79" t="str">
        <f t="shared" si="26"/>
        <v>10/C</v>
      </c>
    </row>
    <row r="348" spans="1:14" ht="15" customHeight="1" thickBot="1">
      <c r="A348" s="3">
        <v>346</v>
      </c>
      <c r="B348" s="86" t="s">
        <v>401</v>
      </c>
      <c r="C348" s="185">
        <v>208</v>
      </c>
      <c r="D348" s="87" t="str">
        <f t="shared" si="23"/>
        <v>TUNAHAN DÖNMEZ</v>
      </c>
      <c r="E348" s="184" t="s">
        <v>702</v>
      </c>
      <c r="F348" s="184" t="s">
        <v>386</v>
      </c>
      <c r="G348" s="2"/>
      <c r="L348" s="80">
        <f t="shared" si="24"/>
        <v>208</v>
      </c>
      <c r="M348" s="78" t="str">
        <f t="shared" si="25"/>
        <v>TUNAHAN DÖNMEZ</v>
      </c>
      <c r="N348" s="79" t="str">
        <f t="shared" si="26"/>
        <v>10/C</v>
      </c>
    </row>
    <row r="349" spans="1:14" ht="15" customHeight="1" thickBot="1">
      <c r="A349" s="3">
        <v>347</v>
      </c>
      <c r="B349" s="86" t="s">
        <v>401</v>
      </c>
      <c r="C349" s="185">
        <v>209</v>
      </c>
      <c r="D349" s="87" t="str">
        <f t="shared" si="23"/>
        <v>YASEMİN SEYMENOĞLU</v>
      </c>
      <c r="E349" s="184" t="s">
        <v>557</v>
      </c>
      <c r="F349" s="184" t="s">
        <v>703</v>
      </c>
      <c r="G349" s="2"/>
      <c r="L349" s="80">
        <f t="shared" si="24"/>
        <v>209</v>
      </c>
      <c r="M349" s="78" t="str">
        <f t="shared" si="25"/>
        <v>YASEMİN SEYMENOĞLU</v>
      </c>
      <c r="N349" s="79" t="str">
        <f t="shared" si="26"/>
        <v>10/C</v>
      </c>
    </row>
    <row r="350" spans="1:14" ht="15" customHeight="1" thickBot="1">
      <c r="A350" s="3">
        <v>348</v>
      </c>
      <c r="B350" s="86" t="s">
        <v>401</v>
      </c>
      <c r="C350" s="185">
        <v>211</v>
      </c>
      <c r="D350" s="87" t="str">
        <f t="shared" si="23"/>
        <v>MESUT DÖNMEZ</v>
      </c>
      <c r="E350" s="184" t="s">
        <v>704</v>
      </c>
      <c r="F350" s="184" t="s">
        <v>386</v>
      </c>
      <c r="G350" s="2"/>
      <c r="L350" s="80">
        <f t="shared" si="24"/>
        <v>211</v>
      </c>
      <c r="M350" s="78" t="str">
        <f t="shared" si="25"/>
        <v>MESUT DÖNMEZ</v>
      </c>
      <c r="N350" s="79" t="str">
        <f t="shared" si="26"/>
        <v>10/C</v>
      </c>
    </row>
    <row r="351" spans="1:14" ht="15" customHeight="1" thickBot="1">
      <c r="A351" s="3">
        <v>349</v>
      </c>
      <c r="B351" s="86" t="s">
        <v>401</v>
      </c>
      <c r="C351" s="185">
        <v>212</v>
      </c>
      <c r="D351" s="87" t="str">
        <f t="shared" si="23"/>
        <v>SADIK EFE YÜKSEL</v>
      </c>
      <c r="E351" s="184" t="s">
        <v>705</v>
      </c>
      <c r="F351" s="184" t="s">
        <v>706</v>
      </c>
      <c r="G351" s="2"/>
      <c r="L351" s="80">
        <f t="shared" si="24"/>
        <v>212</v>
      </c>
      <c r="M351" s="78" t="str">
        <f t="shared" si="25"/>
        <v>SADIK EFE YÜKSEL</v>
      </c>
      <c r="N351" s="79" t="str">
        <f t="shared" si="26"/>
        <v>10/C</v>
      </c>
    </row>
    <row r="352" spans="1:14" ht="15" customHeight="1" thickBot="1">
      <c r="A352" s="3">
        <v>350</v>
      </c>
      <c r="B352" s="86" t="s">
        <v>401</v>
      </c>
      <c r="C352" s="185">
        <v>214</v>
      </c>
      <c r="D352" s="87" t="str">
        <f t="shared" si="23"/>
        <v>TURGAY KARA</v>
      </c>
      <c r="E352" s="184" t="s">
        <v>707</v>
      </c>
      <c r="F352" s="184" t="s">
        <v>433</v>
      </c>
      <c r="G352" s="2"/>
      <c r="L352" s="80">
        <f t="shared" si="24"/>
        <v>214</v>
      </c>
      <c r="M352" s="78" t="str">
        <f t="shared" si="25"/>
        <v>TURGAY KARA</v>
      </c>
      <c r="N352" s="79" t="str">
        <f t="shared" si="26"/>
        <v>10/C</v>
      </c>
    </row>
    <row r="353" spans="1:14" ht="15" customHeight="1" thickBot="1">
      <c r="A353" s="3">
        <v>351</v>
      </c>
      <c r="B353" s="86" t="s">
        <v>401</v>
      </c>
      <c r="C353" s="185">
        <v>215</v>
      </c>
      <c r="D353" s="87" t="str">
        <f t="shared" si="23"/>
        <v>BUSE CİHAN</v>
      </c>
      <c r="E353" s="184" t="s">
        <v>410</v>
      </c>
      <c r="F353" s="184" t="s">
        <v>486</v>
      </c>
      <c r="G353" s="2"/>
      <c r="L353" s="80">
        <f t="shared" si="24"/>
        <v>215</v>
      </c>
      <c r="M353" s="78" t="str">
        <f t="shared" si="25"/>
        <v>BUSE CİHAN</v>
      </c>
      <c r="N353" s="79" t="str">
        <f t="shared" si="26"/>
        <v>10/C</v>
      </c>
    </row>
    <row r="354" spans="1:14" ht="15" customHeight="1" thickBot="1">
      <c r="A354" s="3">
        <v>352</v>
      </c>
      <c r="B354" s="86" t="s">
        <v>401</v>
      </c>
      <c r="C354" s="185">
        <v>216</v>
      </c>
      <c r="D354" s="87" t="str">
        <f t="shared" si="23"/>
        <v>KARDELEN AKÇA</v>
      </c>
      <c r="E354" s="184" t="s">
        <v>708</v>
      </c>
      <c r="F354" s="184" t="s">
        <v>390</v>
      </c>
      <c r="G354" s="2"/>
      <c r="L354" s="80">
        <f t="shared" si="24"/>
        <v>216</v>
      </c>
      <c r="M354" s="78" t="str">
        <f t="shared" si="25"/>
        <v>KARDELEN AKÇA</v>
      </c>
      <c r="N354" s="79" t="str">
        <f t="shared" si="26"/>
        <v>10/C</v>
      </c>
    </row>
    <row r="355" spans="1:14" ht="15" customHeight="1" thickBot="1">
      <c r="A355" s="3">
        <v>353</v>
      </c>
      <c r="B355" s="86" t="s">
        <v>401</v>
      </c>
      <c r="C355" s="185">
        <v>218</v>
      </c>
      <c r="D355" s="87" t="str">
        <f t="shared" si="23"/>
        <v>ELİF KURU</v>
      </c>
      <c r="E355" s="184" t="s">
        <v>407</v>
      </c>
      <c r="F355" s="184" t="s">
        <v>453</v>
      </c>
      <c r="G355" s="2"/>
      <c r="L355" s="80">
        <f t="shared" si="24"/>
        <v>218</v>
      </c>
      <c r="M355" s="78" t="str">
        <f t="shared" si="25"/>
        <v>ELİF KURU</v>
      </c>
      <c r="N355" s="79" t="str">
        <f t="shared" si="26"/>
        <v>10/C</v>
      </c>
    </row>
    <row r="356" spans="1:14" ht="15" customHeight="1" thickBot="1">
      <c r="A356" s="3">
        <v>354</v>
      </c>
      <c r="B356" s="86" t="s">
        <v>401</v>
      </c>
      <c r="C356" s="185">
        <v>219</v>
      </c>
      <c r="D356" s="87" t="str">
        <f t="shared" si="23"/>
        <v>GÜLCAN ÇAKAR</v>
      </c>
      <c r="E356" s="184" t="s">
        <v>709</v>
      </c>
      <c r="F356" s="184" t="s">
        <v>710</v>
      </c>
      <c r="G356" s="2"/>
      <c r="L356" s="80">
        <f t="shared" si="24"/>
        <v>219</v>
      </c>
      <c r="M356" s="78" t="str">
        <f t="shared" si="25"/>
        <v>GÜLCAN ÇAKAR</v>
      </c>
      <c r="N356" s="79" t="str">
        <f t="shared" si="26"/>
        <v>10/C</v>
      </c>
    </row>
    <row r="357" spans="1:14" ht="15" customHeight="1" thickBot="1">
      <c r="A357" s="3">
        <v>355</v>
      </c>
      <c r="B357" s="86" t="s">
        <v>401</v>
      </c>
      <c r="C357" s="185">
        <v>220</v>
      </c>
      <c r="D357" s="87" t="str">
        <f t="shared" si="23"/>
        <v>BİRCAN ÇAKAR</v>
      </c>
      <c r="E357" s="184" t="s">
        <v>711</v>
      </c>
      <c r="F357" s="184" t="s">
        <v>710</v>
      </c>
      <c r="G357" s="2"/>
      <c r="L357" s="80">
        <f t="shared" si="24"/>
        <v>220</v>
      </c>
      <c r="M357" s="78" t="str">
        <f t="shared" si="25"/>
        <v>BİRCAN ÇAKAR</v>
      </c>
      <c r="N357" s="79" t="str">
        <f t="shared" si="26"/>
        <v>10/C</v>
      </c>
    </row>
    <row r="358" spans="1:14" ht="15" customHeight="1" thickBot="1">
      <c r="A358" s="3">
        <v>356</v>
      </c>
      <c r="B358" s="86" t="s">
        <v>401</v>
      </c>
      <c r="C358" s="185">
        <v>221</v>
      </c>
      <c r="D358" s="87" t="str">
        <f t="shared" si="23"/>
        <v>BERİL CİVELEKOĞLU</v>
      </c>
      <c r="E358" s="184" t="s">
        <v>712</v>
      </c>
      <c r="F358" s="184" t="s">
        <v>713</v>
      </c>
      <c r="G358" s="2"/>
      <c r="L358" s="80">
        <f t="shared" si="24"/>
        <v>221</v>
      </c>
      <c r="M358" s="78" t="str">
        <f t="shared" si="25"/>
        <v>BERİL CİVELEKOĞLU</v>
      </c>
      <c r="N358" s="79" t="str">
        <f t="shared" si="26"/>
        <v>10/C</v>
      </c>
    </row>
    <row r="359" spans="1:14" ht="15" customHeight="1" thickBot="1">
      <c r="A359" s="3">
        <v>357</v>
      </c>
      <c r="B359" s="86" t="s">
        <v>401</v>
      </c>
      <c r="C359" s="185">
        <v>223</v>
      </c>
      <c r="D359" s="87" t="str">
        <f t="shared" si="23"/>
        <v>IRMAK DÜRÜKOĞLU</v>
      </c>
      <c r="E359" s="184" t="s">
        <v>714</v>
      </c>
      <c r="F359" s="184" t="s">
        <v>715</v>
      </c>
      <c r="G359" s="2"/>
      <c r="L359" s="80">
        <f t="shared" si="24"/>
        <v>223</v>
      </c>
      <c r="M359" s="78" t="str">
        <f t="shared" si="25"/>
        <v>IRMAK DÜRÜKOĞLU</v>
      </c>
      <c r="N359" s="79" t="str">
        <f t="shared" si="26"/>
        <v>10/C</v>
      </c>
    </row>
    <row r="360" spans="1:14" ht="15" customHeight="1" thickBot="1">
      <c r="A360" s="3">
        <v>358</v>
      </c>
      <c r="B360" s="86" t="s">
        <v>401</v>
      </c>
      <c r="C360" s="185">
        <v>224</v>
      </c>
      <c r="D360" s="87" t="str">
        <f t="shared" si="23"/>
        <v>ELİF KARADAĞ</v>
      </c>
      <c r="E360" s="184" t="s">
        <v>407</v>
      </c>
      <c r="F360" s="184" t="s">
        <v>716</v>
      </c>
      <c r="G360" s="2"/>
      <c r="L360" s="80">
        <f t="shared" si="24"/>
        <v>224</v>
      </c>
      <c r="M360" s="78" t="str">
        <f t="shared" si="25"/>
        <v>ELİF KARADAĞ</v>
      </c>
      <c r="N360" s="79" t="str">
        <f t="shared" si="26"/>
        <v>10/C</v>
      </c>
    </row>
    <row r="361" spans="1:14" ht="15" customHeight="1" thickBot="1">
      <c r="A361" s="3">
        <v>359</v>
      </c>
      <c r="B361" s="86" t="s">
        <v>401</v>
      </c>
      <c r="C361" s="185">
        <v>227</v>
      </c>
      <c r="D361" s="87" t="str">
        <f t="shared" si="23"/>
        <v>GÜLBAHAR ÖZTÜRK</v>
      </c>
      <c r="E361" s="184" t="s">
        <v>542</v>
      </c>
      <c r="F361" s="184" t="s">
        <v>384</v>
      </c>
      <c r="G361" s="2"/>
      <c r="L361" s="80">
        <f t="shared" si="24"/>
        <v>227</v>
      </c>
      <c r="M361" s="78" t="str">
        <f t="shared" si="25"/>
        <v>GÜLBAHAR ÖZTÜRK</v>
      </c>
      <c r="N361" s="79" t="str">
        <f t="shared" si="26"/>
        <v>10/C</v>
      </c>
    </row>
    <row r="362" spans="1:14" ht="15" customHeight="1" thickBot="1">
      <c r="A362" s="3">
        <v>360</v>
      </c>
      <c r="B362" s="86" t="s">
        <v>401</v>
      </c>
      <c r="C362" s="185">
        <v>228</v>
      </c>
      <c r="D362" s="87" t="str">
        <f t="shared" si="23"/>
        <v>DİLEK ALTUNDAĞ</v>
      </c>
      <c r="E362" s="184" t="s">
        <v>462</v>
      </c>
      <c r="F362" s="184" t="s">
        <v>717</v>
      </c>
      <c r="G362" s="2"/>
      <c r="L362" s="80">
        <f t="shared" si="24"/>
        <v>228</v>
      </c>
      <c r="M362" s="78" t="str">
        <f t="shared" si="25"/>
        <v>DİLEK ALTUNDAĞ</v>
      </c>
      <c r="N362" s="79" t="str">
        <f t="shared" si="26"/>
        <v>10/C</v>
      </c>
    </row>
    <row r="363" spans="1:14" ht="15" customHeight="1" thickBot="1">
      <c r="A363" s="3">
        <v>361</v>
      </c>
      <c r="B363" s="86" t="s">
        <v>401</v>
      </c>
      <c r="C363" s="185">
        <v>231</v>
      </c>
      <c r="D363" s="87" t="str">
        <f t="shared" si="23"/>
        <v>EYLÜL HALVECİ</v>
      </c>
      <c r="E363" s="184" t="s">
        <v>718</v>
      </c>
      <c r="F363" s="184" t="s">
        <v>719</v>
      </c>
      <c r="G363" s="2"/>
      <c r="L363" s="80">
        <f t="shared" si="24"/>
        <v>231</v>
      </c>
      <c r="M363" s="78" t="str">
        <f t="shared" si="25"/>
        <v>EYLÜL HALVECİ</v>
      </c>
      <c r="N363" s="79" t="str">
        <f t="shared" si="26"/>
        <v>10/C</v>
      </c>
    </row>
    <row r="364" spans="1:14" ht="15" customHeight="1" thickBot="1">
      <c r="A364" s="3">
        <v>362</v>
      </c>
      <c r="B364" s="86" t="s">
        <v>401</v>
      </c>
      <c r="C364" s="185">
        <v>261</v>
      </c>
      <c r="D364" s="87" t="str">
        <f t="shared" si="23"/>
        <v>İLKNUR DAĞ</v>
      </c>
      <c r="E364" s="184" t="s">
        <v>396</v>
      </c>
      <c r="F364" s="184" t="s">
        <v>720</v>
      </c>
      <c r="G364" s="2"/>
      <c r="L364" s="80">
        <f t="shared" si="24"/>
        <v>261</v>
      </c>
      <c r="M364" s="78" t="str">
        <f t="shared" si="25"/>
        <v>İLKNUR DAĞ</v>
      </c>
      <c r="N364" s="79" t="str">
        <f t="shared" si="26"/>
        <v>10/C</v>
      </c>
    </row>
    <row r="365" spans="1:14" ht="15" customHeight="1" thickBot="1">
      <c r="A365" s="3">
        <v>363</v>
      </c>
      <c r="B365" s="86" t="s">
        <v>401</v>
      </c>
      <c r="C365" s="185">
        <v>298</v>
      </c>
      <c r="D365" s="87" t="str">
        <f t="shared" si="23"/>
        <v>BETÜL NAZ ÇOBAN</v>
      </c>
      <c r="E365" s="184" t="s">
        <v>721</v>
      </c>
      <c r="F365" s="184" t="s">
        <v>722</v>
      </c>
      <c r="G365" s="2"/>
      <c r="L365" s="80">
        <f t="shared" si="24"/>
        <v>298</v>
      </c>
      <c r="M365" s="78" t="str">
        <f t="shared" si="25"/>
        <v>BETÜL NAZ ÇOBAN</v>
      </c>
      <c r="N365" s="79" t="str">
        <f t="shared" si="26"/>
        <v>10/C</v>
      </c>
    </row>
    <row r="366" spans="1:14" ht="15" customHeight="1" thickBot="1">
      <c r="A366" s="3">
        <v>364</v>
      </c>
      <c r="B366" s="86" t="s">
        <v>401</v>
      </c>
      <c r="C366" s="185">
        <v>330</v>
      </c>
      <c r="D366" s="87" t="str">
        <f t="shared" si="23"/>
        <v>BERAT YILDIZ</v>
      </c>
      <c r="E366" s="184" t="s">
        <v>723</v>
      </c>
      <c r="F366" s="184" t="s">
        <v>569</v>
      </c>
      <c r="G366" s="2"/>
      <c r="L366" s="80">
        <f t="shared" si="24"/>
        <v>330</v>
      </c>
      <c r="M366" s="78" t="str">
        <f t="shared" si="25"/>
        <v>BERAT YILDIZ</v>
      </c>
      <c r="N366" s="79" t="str">
        <f t="shared" si="26"/>
        <v>10/C</v>
      </c>
    </row>
    <row r="367" spans="1:14" ht="15" customHeight="1" thickBot="1">
      <c r="A367" s="3">
        <v>365</v>
      </c>
      <c r="B367" s="86" t="s">
        <v>401</v>
      </c>
      <c r="C367" s="185">
        <v>331</v>
      </c>
      <c r="D367" s="87" t="str">
        <f t="shared" si="23"/>
        <v>EDA NUR KİBAROĞLU</v>
      </c>
      <c r="E367" s="184" t="s">
        <v>632</v>
      </c>
      <c r="F367" s="184" t="s">
        <v>724</v>
      </c>
      <c r="G367" s="2"/>
      <c r="L367" s="80">
        <f t="shared" si="24"/>
        <v>331</v>
      </c>
      <c r="M367" s="78" t="str">
        <f t="shared" si="25"/>
        <v>EDA NUR KİBAROĞLU</v>
      </c>
      <c r="N367" s="79" t="str">
        <f t="shared" si="26"/>
        <v>10/C</v>
      </c>
    </row>
    <row r="368" spans="1:14" ht="15" customHeight="1" thickBot="1">
      <c r="A368" s="3">
        <v>366</v>
      </c>
      <c r="B368" s="86" t="s">
        <v>401</v>
      </c>
      <c r="C368" s="185">
        <v>332</v>
      </c>
      <c r="D368" s="87" t="str">
        <f t="shared" si="23"/>
        <v>EMİRHAN VAHİT ÇELEBİ</v>
      </c>
      <c r="E368" s="184" t="s">
        <v>725</v>
      </c>
      <c r="F368" s="184" t="s">
        <v>538</v>
      </c>
      <c r="G368" s="2"/>
      <c r="L368" s="80">
        <f t="shared" si="24"/>
        <v>332</v>
      </c>
      <c r="M368" s="78" t="str">
        <f t="shared" si="25"/>
        <v>EMİRHAN VAHİT ÇELEBİ</v>
      </c>
      <c r="N368" s="79" t="str">
        <f t="shared" si="26"/>
        <v>10/C</v>
      </c>
    </row>
    <row r="369" spans="1:14" ht="15" customHeight="1" thickBot="1">
      <c r="A369" s="3">
        <v>367</v>
      </c>
      <c r="B369" s="86" t="s">
        <v>401</v>
      </c>
      <c r="C369" s="185">
        <v>350</v>
      </c>
      <c r="D369" s="87" t="str">
        <f t="shared" si="23"/>
        <v>MURAT ARDA UĞURLU</v>
      </c>
      <c r="E369" s="184" t="s">
        <v>726</v>
      </c>
      <c r="F369" s="184" t="s">
        <v>727</v>
      </c>
      <c r="G369" s="2"/>
      <c r="L369" s="80">
        <f t="shared" si="24"/>
        <v>350</v>
      </c>
      <c r="M369" s="78" t="str">
        <f t="shared" si="25"/>
        <v>MURAT ARDA UĞURLU</v>
      </c>
      <c r="N369" s="79" t="str">
        <f t="shared" si="26"/>
        <v>10/C</v>
      </c>
    </row>
    <row r="370" spans="1:14" ht="15" customHeight="1" thickBot="1">
      <c r="A370" s="3">
        <v>368</v>
      </c>
      <c r="B370" s="86" t="s">
        <v>427</v>
      </c>
      <c r="C370" s="185">
        <v>137</v>
      </c>
      <c r="D370" s="87" t="str">
        <f aca="true" t="shared" si="27" ref="D370:D433">E370&amp;" "&amp;F370</f>
        <v>DOĞUKAN KARAOSMANOĞLU</v>
      </c>
      <c r="E370" s="184" t="s">
        <v>420</v>
      </c>
      <c r="F370" s="184" t="s">
        <v>728</v>
      </c>
      <c r="G370" s="2"/>
      <c r="L370" s="80">
        <f t="shared" si="24"/>
        <v>137</v>
      </c>
      <c r="M370" s="78" t="str">
        <f t="shared" si="25"/>
        <v>DOĞUKAN KARAOSMANOĞLU</v>
      </c>
      <c r="N370" s="79" t="str">
        <f t="shared" si="26"/>
        <v>10/D</v>
      </c>
    </row>
    <row r="371" spans="1:14" ht="15" customHeight="1" thickBot="1">
      <c r="A371" s="3">
        <v>369</v>
      </c>
      <c r="B371" s="86" t="s">
        <v>427</v>
      </c>
      <c r="C371" s="185">
        <v>229</v>
      </c>
      <c r="D371" s="87" t="str">
        <f t="shared" si="27"/>
        <v>FERİDE REYYAN ÇİNPOLAT</v>
      </c>
      <c r="E371" s="184" t="s">
        <v>729</v>
      </c>
      <c r="F371" s="184" t="s">
        <v>730</v>
      </c>
      <c r="G371" s="2"/>
      <c r="L371" s="80">
        <f t="shared" si="24"/>
        <v>229</v>
      </c>
      <c r="M371" s="78" t="str">
        <f t="shared" si="25"/>
        <v>FERİDE REYYAN ÇİNPOLAT</v>
      </c>
      <c r="N371" s="79" t="str">
        <f t="shared" si="26"/>
        <v>10/D</v>
      </c>
    </row>
    <row r="372" spans="1:14" ht="15" customHeight="1" thickBot="1">
      <c r="A372" s="3">
        <v>370</v>
      </c>
      <c r="B372" s="86" t="s">
        <v>427</v>
      </c>
      <c r="C372" s="185">
        <v>236</v>
      </c>
      <c r="D372" s="87" t="str">
        <f t="shared" si="27"/>
        <v>RECEP MUHAMMED KAYA</v>
      </c>
      <c r="E372" s="184" t="s">
        <v>731</v>
      </c>
      <c r="F372" s="184" t="s">
        <v>563</v>
      </c>
      <c r="G372" s="2"/>
      <c r="L372" s="80">
        <f t="shared" si="24"/>
        <v>236</v>
      </c>
      <c r="M372" s="78" t="str">
        <f t="shared" si="25"/>
        <v>RECEP MUHAMMED KAYA</v>
      </c>
      <c r="N372" s="79" t="str">
        <f t="shared" si="26"/>
        <v>10/D</v>
      </c>
    </row>
    <row r="373" spans="1:14" ht="15" customHeight="1" thickBot="1">
      <c r="A373" s="3">
        <v>371</v>
      </c>
      <c r="B373" s="86" t="s">
        <v>427</v>
      </c>
      <c r="C373" s="185">
        <v>237</v>
      </c>
      <c r="D373" s="87" t="str">
        <f t="shared" si="27"/>
        <v>ABDULKADİR TUNCAY KARAGÜL</v>
      </c>
      <c r="E373" s="184" t="s">
        <v>732</v>
      </c>
      <c r="F373" s="184" t="s">
        <v>733</v>
      </c>
      <c r="G373" s="2"/>
      <c r="L373" s="80">
        <f t="shared" si="24"/>
        <v>237</v>
      </c>
      <c r="M373" s="78" t="str">
        <f t="shared" si="25"/>
        <v>ABDULKADİR TUNCAY KARAGÜL</v>
      </c>
      <c r="N373" s="79" t="str">
        <f t="shared" si="26"/>
        <v>10/D</v>
      </c>
    </row>
    <row r="374" spans="1:14" ht="15" customHeight="1" thickBot="1">
      <c r="A374" s="3">
        <v>372</v>
      </c>
      <c r="B374" s="86" t="s">
        <v>427</v>
      </c>
      <c r="C374" s="185">
        <v>239</v>
      </c>
      <c r="D374" s="87" t="str">
        <f t="shared" si="27"/>
        <v>EMRE KAYA</v>
      </c>
      <c r="E374" s="184" t="s">
        <v>408</v>
      </c>
      <c r="F374" s="184" t="s">
        <v>563</v>
      </c>
      <c r="G374" s="2"/>
      <c r="L374" s="80">
        <f t="shared" si="24"/>
        <v>239</v>
      </c>
      <c r="M374" s="78" t="str">
        <f t="shared" si="25"/>
        <v>EMRE KAYA</v>
      </c>
      <c r="N374" s="79" t="str">
        <f t="shared" si="26"/>
        <v>10/D</v>
      </c>
    </row>
    <row r="375" spans="1:14" ht="15" customHeight="1" thickBot="1">
      <c r="A375" s="3">
        <v>373</v>
      </c>
      <c r="B375" s="86" t="s">
        <v>427</v>
      </c>
      <c r="C375" s="185">
        <v>240</v>
      </c>
      <c r="D375" s="87" t="str">
        <f t="shared" si="27"/>
        <v>BERAT MUHAMMET ÇAKAR</v>
      </c>
      <c r="E375" s="184" t="s">
        <v>735</v>
      </c>
      <c r="F375" s="184" t="s">
        <v>710</v>
      </c>
      <c r="G375" s="2"/>
      <c r="L375" s="80">
        <f t="shared" si="24"/>
        <v>240</v>
      </c>
      <c r="M375" s="78" t="str">
        <f t="shared" si="25"/>
        <v>BERAT MUHAMMET ÇAKAR</v>
      </c>
      <c r="N375" s="79" t="str">
        <f t="shared" si="26"/>
        <v>10/D</v>
      </c>
    </row>
    <row r="376" spans="1:14" ht="15" customHeight="1" thickBot="1">
      <c r="A376" s="3">
        <v>374</v>
      </c>
      <c r="B376" s="86" t="s">
        <v>427</v>
      </c>
      <c r="C376" s="185">
        <v>243</v>
      </c>
      <c r="D376" s="87" t="str">
        <f t="shared" si="27"/>
        <v>EFE ÇİMEN</v>
      </c>
      <c r="E376" s="184" t="s">
        <v>736</v>
      </c>
      <c r="F376" s="184" t="s">
        <v>737</v>
      </c>
      <c r="G376" s="2"/>
      <c r="L376" s="80">
        <f t="shared" si="24"/>
        <v>243</v>
      </c>
      <c r="M376" s="78" t="str">
        <f t="shared" si="25"/>
        <v>EFE ÇİMEN</v>
      </c>
      <c r="N376" s="79" t="str">
        <f t="shared" si="26"/>
        <v>10/D</v>
      </c>
    </row>
    <row r="377" spans="1:14" ht="15" customHeight="1" thickBot="1">
      <c r="A377" s="3">
        <v>375</v>
      </c>
      <c r="B377" s="86" t="s">
        <v>427</v>
      </c>
      <c r="C377" s="185">
        <v>244</v>
      </c>
      <c r="D377" s="87" t="str">
        <f t="shared" si="27"/>
        <v>MUSTAFA CAN TOTOĞLU</v>
      </c>
      <c r="E377" s="184" t="s">
        <v>738</v>
      </c>
      <c r="F377" s="184" t="s">
        <v>739</v>
      </c>
      <c r="G377" s="2"/>
      <c r="L377" s="80">
        <f t="shared" si="24"/>
        <v>244</v>
      </c>
      <c r="M377" s="78" t="str">
        <f t="shared" si="25"/>
        <v>MUSTAFA CAN TOTOĞLU</v>
      </c>
      <c r="N377" s="79" t="str">
        <f t="shared" si="26"/>
        <v>10/D</v>
      </c>
    </row>
    <row r="378" spans="1:14" ht="15" customHeight="1" thickBot="1">
      <c r="A378" s="3">
        <v>376</v>
      </c>
      <c r="B378" s="86" t="s">
        <v>427</v>
      </c>
      <c r="C378" s="185">
        <v>245</v>
      </c>
      <c r="D378" s="87" t="str">
        <f t="shared" si="27"/>
        <v>MEHMET TUNA ÇAĞLAYANER</v>
      </c>
      <c r="E378" s="184" t="s">
        <v>740</v>
      </c>
      <c r="F378" s="184" t="s">
        <v>741</v>
      </c>
      <c r="G378" s="2"/>
      <c r="L378" s="80">
        <f t="shared" si="24"/>
        <v>245</v>
      </c>
      <c r="M378" s="78" t="str">
        <f t="shared" si="25"/>
        <v>MEHMET TUNA ÇAĞLAYANER</v>
      </c>
      <c r="N378" s="79" t="str">
        <f t="shared" si="26"/>
        <v>10/D</v>
      </c>
    </row>
    <row r="379" spans="1:14" ht="15" customHeight="1" thickBot="1">
      <c r="A379" s="3">
        <v>377</v>
      </c>
      <c r="B379" s="86" t="s">
        <v>427</v>
      </c>
      <c r="C379" s="185">
        <v>246</v>
      </c>
      <c r="D379" s="87" t="str">
        <f t="shared" si="27"/>
        <v>SEMİH BAŞ</v>
      </c>
      <c r="E379" s="184" t="s">
        <v>570</v>
      </c>
      <c r="F379" s="184" t="s">
        <v>565</v>
      </c>
      <c r="G379" s="2"/>
      <c r="L379" s="80">
        <f t="shared" si="24"/>
        <v>246</v>
      </c>
      <c r="M379" s="78" t="str">
        <f t="shared" si="25"/>
        <v>SEMİH BAŞ</v>
      </c>
      <c r="N379" s="79" t="str">
        <f t="shared" si="26"/>
        <v>10/D</v>
      </c>
    </row>
    <row r="380" spans="1:14" ht="15" customHeight="1" thickBot="1">
      <c r="A380" s="3">
        <v>378</v>
      </c>
      <c r="B380" s="86" t="s">
        <v>427</v>
      </c>
      <c r="C380" s="185">
        <v>248</v>
      </c>
      <c r="D380" s="87" t="str">
        <f t="shared" si="27"/>
        <v>ZEYNEP BAŞARAN</v>
      </c>
      <c r="E380" s="184" t="s">
        <v>377</v>
      </c>
      <c r="F380" s="184" t="s">
        <v>371</v>
      </c>
      <c r="G380" s="2"/>
      <c r="L380" s="80">
        <f t="shared" si="24"/>
        <v>248</v>
      </c>
      <c r="M380" s="78" t="str">
        <f t="shared" si="25"/>
        <v>ZEYNEP BAŞARAN</v>
      </c>
      <c r="N380" s="79" t="str">
        <f t="shared" si="26"/>
        <v>10/D</v>
      </c>
    </row>
    <row r="381" spans="1:14" ht="15" customHeight="1" thickBot="1">
      <c r="A381" s="3">
        <v>379</v>
      </c>
      <c r="B381" s="86" t="s">
        <v>427</v>
      </c>
      <c r="C381" s="185">
        <v>249</v>
      </c>
      <c r="D381" s="87" t="str">
        <f t="shared" si="27"/>
        <v>SEDANUR KARAOSMANOĞLU</v>
      </c>
      <c r="E381" s="184" t="s">
        <v>496</v>
      </c>
      <c r="F381" s="184" t="s">
        <v>728</v>
      </c>
      <c r="G381" s="2"/>
      <c r="L381" s="80">
        <f t="shared" si="24"/>
        <v>249</v>
      </c>
      <c r="M381" s="78" t="str">
        <f t="shared" si="25"/>
        <v>SEDANUR KARAOSMANOĞLU</v>
      </c>
      <c r="N381" s="79" t="str">
        <f t="shared" si="26"/>
        <v>10/D</v>
      </c>
    </row>
    <row r="382" spans="1:14" ht="15" customHeight="1" thickBot="1">
      <c r="A382" s="3">
        <v>380</v>
      </c>
      <c r="B382" s="86" t="s">
        <v>427</v>
      </c>
      <c r="C382" s="185">
        <v>252</v>
      </c>
      <c r="D382" s="87" t="str">
        <f t="shared" si="27"/>
        <v>EFSA NAZ KARAŞOĞLU</v>
      </c>
      <c r="E382" s="184" t="s">
        <v>742</v>
      </c>
      <c r="F382" s="184" t="s">
        <v>743</v>
      </c>
      <c r="G382" s="2"/>
      <c r="L382" s="80">
        <f t="shared" si="24"/>
        <v>252</v>
      </c>
      <c r="M382" s="78" t="str">
        <f t="shared" si="25"/>
        <v>EFSA NAZ KARAŞOĞLU</v>
      </c>
      <c r="N382" s="79" t="str">
        <f t="shared" si="26"/>
        <v>10/D</v>
      </c>
    </row>
    <row r="383" spans="1:14" ht="15" customHeight="1" thickBot="1">
      <c r="A383" s="3">
        <v>381</v>
      </c>
      <c r="B383" s="86" t="s">
        <v>427</v>
      </c>
      <c r="C383" s="185">
        <v>254</v>
      </c>
      <c r="D383" s="87" t="str">
        <f t="shared" si="27"/>
        <v>CEREN UZUNÇAY</v>
      </c>
      <c r="E383" s="184" t="s">
        <v>499</v>
      </c>
      <c r="F383" s="184" t="s">
        <v>744</v>
      </c>
      <c r="G383" s="2"/>
      <c r="L383" s="80">
        <f t="shared" si="24"/>
        <v>254</v>
      </c>
      <c r="M383" s="78" t="str">
        <f t="shared" si="25"/>
        <v>CEREN UZUNÇAY</v>
      </c>
      <c r="N383" s="79" t="str">
        <f t="shared" si="26"/>
        <v>10/D</v>
      </c>
    </row>
    <row r="384" spans="1:14" ht="15" customHeight="1" thickBot="1">
      <c r="A384" s="3">
        <v>382</v>
      </c>
      <c r="B384" s="86" t="s">
        <v>427</v>
      </c>
      <c r="C384" s="185">
        <v>255</v>
      </c>
      <c r="D384" s="87" t="str">
        <f t="shared" si="27"/>
        <v>BÜŞRA DEMİR</v>
      </c>
      <c r="E384" s="184" t="s">
        <v>370</v>
      </c>
      <c r="F384" s="184" t="s">
        <v>422</v>
      </c>
      <c r="G384" s="2"/>
      <c r="L384" s="80">
        <f t="shared" si="24"/>
        <v>255</v>
      </c>
      <c r="M384" s="78" t="str">
        <f t="shared" si="25"/>
        <v>BÜŞRA DEMİR</v>
      </c>
      <c r="N384" s="79" t="str">
        <f t="shared" si="26"/>
        <v>10/D</v>
      </c>
    </row>
    <row r="385" spans="1:14" ht="15" customHeight="1" thickBot="1">
      <c r="A385" s="3">
        <v>383</v>
      </c>
      <c r="B385" s="86" t="s">
        <v>427</v>
      </c>
      <c r="C385" s="185">
        <v>256</v>
      </c>
      <c r="D385" s="87" t="str">
        <f t="shared" si="27"/>
        <v>AYŞENUR KELLECİOĞLU</v>
      </c>
      <c r="E385" s="184" t="s">
        <v>388</v>
      </c>
      <c r="F385" s="184" t="s">
        <v>745</v>
      </c>
      <c r="G385" s="2"/>
      <c r="L385" s="80">
        <f t="shared" si="24"/>
        <v>256</v>
      </c>
      <c r="M385" s="78" t="str">
        <f t="shared" si="25"/>
        <v>AYŞENUR KELLECİOĞLU</v>
      </c>
      <c r="N385" s="79" t="str">
        <f t="shared" si="26"/>
        <v>10/D</v>
      </c>
    </row>
    <row r="386" spans="1:14" ht="15" customHeight="1" thickBot="1">
      <c r="A386" s="3">
        <v>384</v>
      </c>
      <c r="B386" s="86" t="s">
        <v>427</v>
      </c>
      <c r="C386" s="185">
        <v>257</v>
      </c>
      <c r="D386" s="87" t="str">
        <f t="shared" si="27"/>
        <v>ELİF KESER</v>
      </c>
      <c r="E386" s="184" t="s">
        <v>407</v>
      </c>
      <c r="F386" s="184" t="s">
        <v>395</v>
      </c>
      <c r="G386" s="2"/>
      <c r="L386" s="80">
        <f t="shared" si="24"/>
        <v>257</v>
      </c>
      <c r="M386" s="78" t="str">
        <f t="shared" si="25"/>
        <v>ELİF KESER</v>
      </c>
      <c r="N386" s="79" t="str">
        <f t="shared" si="26"/>
        <v>10/D</v>
      </c>
    </row>
    <row r="387" spans="1:14" ht="15" customHeight="1" thickBot="1">
      <c r="A387" s="3">
        <v>385</v>
      </c>
      <c r="B387" s="86" t="s">
        <v>427</v>
      </c>
      <c r="C387" s="185">
        <v>258</v>
      </c>
      <c r="D387" s="87" t="str">
        <f t="shared" si="27"/>
        <v>GİZEMNUR YÜKSEL</v>
      </c>
      <c r="E387" s="184" t="s">
        <v>746</v>
      </c>
      <c r="F387" s="184" t="s">
        <v>706</v>
      </c>
      <c r="G387" s="2"/>
      <c r="L387" s="80">
        <f t="shared" si="24"/>
        <v>258</v>
      </c>
      <c r="M387" s="78" t="str">
        <f t="shared" si="25"/>
        <v>GİZEMNUR YÜKSEL</v>
      </c>
      <c r="N387" s="79" t="str">
        <f t="shared" si="26"/>
        <v>10/D</v>
      </c>
    </row>
    <row r="388" spans="1:14" ht="15" customHeight="1" thickBot="1">
      <c r="A388" s="3">
        <v>386</v>
      </c>
      <c r="B388" s="86" t="s">
        <v>427</v>
      </c>
      <c r="C388" s="185">
        <v>259</v>
      </c>
      <c r="D388" s="87" t="str">
        <f t="shared" si="27"/>
        <v>DUYGU NUR KARAÇAMOĞLU</v>
      </c>
      <c r="E388" s="184" t="s">
        <v>747</v>
      </c>
      <c r="F388" s="184" t="s">
        <v>748</v>
      </c>
      <c r="G388" s="2"/>
      <c r="L388" s="80">
        <f t="shared" si="24"/>
        <v>259</v>
      </c>
      <c r="M388" s="78" t="str">
        <f t="shared" si="25"/>
        <v>DUYGU NUR KARAÇAMOĞLU</v>
      </c>
      <c r="N388" s="79" t="str">
        <f t="shared" si="26"/>
        <v>10/D</v>
      </c>
    </row>
    <row r="389" spans="1:14" ht="15" customHeight="1" thickBot="1">
      <c r="A389" s="3">
        <v>387</v>
      </c>
      <c r="B389" s="86" t="s">
        <v>427</v>
      </c>
      <c r="C389" s="185">
        <v>262</v>
      </c>
      <c r="D389" s="87" t="str">
        <f t="shared" si="27"/>
        <v>BEYZA KÖSEOĞLU</v>
      </c>
      <c r="E389" s="184" t="s">
        <v>584</v>
      </c>
      <c r="F389" s="184" t="s">
        <v>544</v>
      </c>
      <c r="G389" s="2"/>
      <c r="L389" s="80">
        <f t="shared" si="24"/>
        <v>262</v>
      </c>
      <c r="M389" s="78" t="str">
        <f t="shared" si="25"/>
        <v>BEYZA KÖSEOĞLU</v>
      </c>
      <c r="N389" s="79" t="str">
        <f t="shared" si="26"/>
        <v>10/D</v>
      </c>
    </row>
    <row r="390" spans="1:14" ht="15" customHeight="1" thickBot="1">
      <c r="A390" s="3">
        <v>388</v>
      </c>
      <c r="B390" s="86" t="s">
        <v>427</v>
      </c>
      <c r="C390" s="185">
        <v>263</v>
      </c>
      <c r="D390" s="87" t="str">
        <f t="shared" si="27"/>
        <v>MELTEM KALEM</v>
      </c>
      <c r="E390" s="184" t="s">
        <v>602</v>
      </c>
      <c r="F390" s="184" t="s">
        <v>749</v>
      </c>
      <c r="G390" s="2"/>
      <c r="L390" s="80">
        <f t="shared" si="24"/>
        <v>263</v>
      </c>
      <c r="M390" s="78" t="str">
        <f t="shared" si="25"/>
        <v>MELTEM KALEM</v>
      </c>
      <c r="N390" s="79" t="str">
        <f t="shared" si="26"/>
        <v>10/D</v>
      </c>
    </row>
    <row r="391" spans="1:14" ht="15" customHeight="1" thickBot="1">
      <c r="A391" s="3">
        <v>389</v>
      </c>
      <c r="B391" s="86" t="s">
        <v>427</v>
      </c>
      <c r="C391" s="185">
        <v>265</v>
      </c>
      <c r="D391" s="87" t="str">
        <f t="shared" si="27"/>
        <v>SILA ÖZDEMİR</v>
      </c>
      <c r="E391" s="184" t="s">
        <v>750</v>
      </c>
      <c r="F391" s="184" t="s">
        <v>359</v>
      </c>
      <c r="G391" s="2"/>
      <c r="L391" s="80">
        <f t="shared" si="24"/>
        <v>265</v>
      </c>
      <c r="M391" s="78" t="str">
        <f t="shared" si="25"/>
        <v>SILA ÖZDEMİR</v>
      </c>
      <c r="N391" s="79" t="str">
        <f t="shared" si="26"/>
        <v>10/D</v>
      </c>
    </row>
    <row r="392" spans="1:14" ht="15" customHeight="1" thickBot="1">
      <c r="A392" s="3">
        <v>390</v>
      </c>
      <c r="B392" s="86" t="s">
        <v>427</v>
      </c>
      <c r="C392" s="185">
        <v>266</v>
      </c>
      <c r="D392" s="87" t="str">
        <f t="shared" si="27"/>
        <v>FATMA KARDELEN BALCI</v>
      </c>
      <c r="E392" s="184" t="s">
        <v>751</v>
      </c>
      <c r="F392" s="184" t="s">
        <v>454</v>
      </c>
      <c r="G392" s="2"/>
      <c r="L392" s="80">
        <f t="shared" si="24"/>
        <v>266</v>
      </c>
      <c r="M392" s="78" t="str">
        <f t="shared" si="25"/>
        <v>FATMA KARDELEN BALCI</v>
      </c>
      <c r="N392" s="79" t="str">
        <f t="shared" si="26"/>
        <v>10/D</v>
      </c>
    </row>
    <row r="393" spans="1:14" ht="15" customHeight="1" thickBot="1">
      <c r="A393" s="3">
        <v>391</v>
      </c>
      <c r="B393" s="86" t="s">
        <v>427</v>
      </c>
      <c r="C393" s="185">
        <v>302</v>
      </c>
      <c r="D393" s="87" t="str">
        <f t="shared" si="27"/>
        <v>BERAT BALCIOĞLU</v>
      </c>
      <c r="E393" s="184" t="s">
        <v>723</v>
      </c>
      <c r="F393" s="184" t="s">
        <v>752</v>
      </c>
      <c r="G393" s="2"/>
      <c r="L393" s="80">
        <f t="shared" si="24"/>
        <v>302</v>
      </c>
      <c r="M393" s="78" t="str">
        <f t="shared" si="25"/>
        <v>BERAT BALCIOĞLU</v>
      </c>
      <c r="N393" s="79" t="str">
        <f t="shared" si="26"/>
        <v>10/D</v>
      </c>
    </row>
    <row r="394" spans="1:14" ht="15" customHeight="1" thickBot="1">
      <c r="A394" s="3">
        <v>392</v>
      </c>
      <c r="B394" s="86" t="s">
        <v>427</v>
      </c>
      <c r="C394" s="185">
        <v>334</v>
      </c>
      <c r="D394" s="87" t="str">
        <f t="shared" si="27"/>
        <v>EDANUR DURMUŞ</v>
      </c>
      <c r="E394" s="184" t="s">
        <v>479</v>
      </c>
      <c r="F394" s="184" t="s">
        <v>753</v>
      </c>
      <c r="G394" s="2"/>
      <c r="L394" s="80">
        <f t="shared" si="24"/>
        <v>334</v>
      </c>
      <c r="M394" s="78" t="str">
        <f t="shared" si="25"/>
        <v>EDANUR DURMUŞ</v>
      </c>
      <c r="N394" s="79" t="str">
        <f t="shared" si="26"/>
        <v>10/D</v>
      </c>
    </row>
    <row r="395" spans="1:14" ht="15" customHeight="1" thickBot="1">
      <c r="A395" s="3">
        <v>393</v>
      </c>
      <c r="B395" s="86" t="s">
        <v>427</v>
      </c>
      <c r="C395" s="185">
        <v>335</v>
      </c>
      <c r="D395" s="87" t="str">
        <f t="shared" si="27"/>
        <v>EDANUR YILMAZ</v>
      </c>
      <c r="E395" s="184" t="s">
        <v>479</v>
      </c>
      <c r="F395" s="184" t="s">
        <v>382</v>
      </c>
      <c r="G395" s="2"/>
      <c r="L395" s="80">
        <f t="shared" si="24"/>
        <v>335</v>
      </c>
      <c r="M395" s="78" t="str">
        <f t="shared" si="25"/>
        <v>EDANUR YILMAZ</v>
      </c>
      <c r="N395" s="79" t="str">
        <f t="shared" si="26"/>
        <v>10/D</v>
      </c>
    </row>
    <row r="396" spans="1:14" ht="15" customHeight="1" thickBot="1">
      <c r="A396" s="3">
        <v>394</v>
      </c>
      <c r="B396" s="86" t="s">
        <v>427</v>
      </c>
      <c r="C396" s="185">
        <v>336</v>
      </c>
      <c r="D396" s="87" t="str">
        <f t="shared" si="27"/>
        <v>SEFA CAN YILMAZ</v>
      </c>
      <c r="E396" s="184" t="s">
        <v>754</v>
      </c>
      <c r="F396" s="184" t="s">
        <v>382</v>
      </c>
      <c r="G396" s="2"/>
      <c r="L396" s="80">
        <f t="shared" si="24"/>
        <v>336</v>
      </c>
      <c r="M396" s="78" t="str">
        <f t="shared" si="25"/>
        <v>SEFA CAN YILMAZ</v>
      </c>
      <c r="N396" s="79" t="str">
        <f t="shared" si="26"/>
        <v>10/D</v>
      </c>
    </row>
    <row r="397" spans="1:14" ht="15" customHeight="1" thickBot="1">
      <c r="A397" s="3">
        <v>395</v>
      </c>
      <c r="B397" s="86" t="s">
        <v>427</v>
      </c>
      <c r="C397" s="185">
        <v>784</v>
      </c>
      <c r="D397" s="87" t="str">
        <f t="shared" si="27"/>
        <v>BEGENCH HOJAMYRADOV</v>
      </c>
      <c r="E397" s="184" t="s">
        <v>1137</v>
      </c>
      <c r="F397" s="184" t="s">
        <v>1138</v>
      </c>
      <c r="G397" s="2"/>
      <c r="L397" s="80">
        <f t="shared" si="24"/>
        <v>784</v>
      </c>
      <c r="M397" s="78" t="str">
        <f t="shared" si="25"/>
        <v>BEGENCH HOJAMYRADOV</v>
      </c>
      <c r="N397" s="79" t="str">
        <f t="shared" si="26"/>
        <v>10/D</v>
      </c>
    </row>
    <row r="398" spans="1:14" ht="15" customHeight="1" thickBot="1">
      <c r="A398" s="3">
        <v>396</v>
      </c>
      <c r="B398" s="86" t="s">
        <v>451</v>
      </c>
      <c r="C398" s="185">
        <v>270</v>
      </c>
      <c r="D398" s="87" t="str">
        <f t="shared" si="27"/>
        <v>EMİR EKŞİOĞLU</v>
      </c>
      <c r="E398" s="184" t="s">
        <v>674</v>
      </c>
      <c r="F398" s="184" t="s">
        <v>426</v>
      </c>
      <c r="G398" s="2"/>
      <c r="L398" s="80">
        <f t="shared" si="24"/>
        <v>270</v>
      </c>
      <c r="M398" s="78" t="str">
        <f t="shared" si="25"/>
        <v>EMİR EKŞİOĞLU</v>
      </c>
      <c r="N398" s="79" t="str">
        <f t="shared" si="26"/>
        <v>10/E</v>
      </c>
    </row>
    <row r="399" spans="1:14" ht="15" customHeight="1" thickBot="1">
      <c r="A399" s="3">
        <v>397</v>
      </c>
      <c r="B399" s="86" t="s">
        <v>451</v>
      </c>
      <c r="C399" s="185">
        <v>271</v>
      </c>
      <c r="D399" s="87" t="str">
        <f t="shared" si="27"/>
        <v>OZAN KARAHASAN</v>
      </c>
      <c r="E399" s="184" t="s">
        <v>755</v>
      </c>
      <c r="F399" s="184" t="s">
        <v>641</v>
      </c>
      <c r="G399" s="2"/>
      <c r="L399" s="80">
        <f t="shared" si="24"/>
        <v>271</v>
      </c>
      <c r="M399" s="78" t="str">
        <f t="shared" si="25"/>
        <v>OZAN KARAHASAN</v>
      </c>
      <c r="N399" s="79" t="str">
        <f t="shared" si="26"/>
        <v>10/E</v>
      </c>
    </row>
    <row r="400" spans="1:14" ht="15" customHeight="1" thickBot="1">
      <c r="A400" s="3">
        <v>398</v>
      </c>
      <c r="B400" s="86" t="s">
        <v>451</v>
      </c>
      <c r="C400" s="185">
        <v>272</v>
      </c>
      <c r="D400" s="87" t="str">
        <f t="shared" si="27"/>
        <v>EGE SALİM VELİ</v>
      </c>
      <c r="E400" s="184" t="s">
        <v>756</v>
      </c>
      <c r="F400" s="184" t="s">
        <v>757</v>
      </c>
      <c r="G400" s="2"/>
      <c r="L400" s="80">
        <f t="shared" si="24"/>
        <v>272</v>
      </c>
      <c r="M400" s="78" t="str">
        <f t="shared" si="25"/>
        <v>EGE SALİM VELİ</v>
      </c>
      <c r="N400" s="79" t="str">
        <f t="shared" si="26"/>
        <v>10/E</v>
      </c>
    </row>
    <row r="401" spans="1:14" ht="15" customHeight="1" thickBot="1">
      <c r="A401" s="3">
        <v>399</v>
      </c>
      <c r="B401" s="86" t="s">
        <v>451</v>
      </c>
      <c r="C401" s="185">
        <v>273</v>
      </c>
      <c r="D401" s="87" t="str">
        <f t="shared" si="27"/>
        <v>EFE MUHAMMED SAVAŞ</v>
      </c>
      <c r="E401" s="184" t="s">
        <v>758</v>
      </c>
      <c r="F401" s="184" t="s">
        <v>368</v>
      </c>
      <c r="G401" s="2"/>
      <c r="L401" s="80">
        <f t="shared" si="24"/>
        <v>273</v>
      </c>
      <c r="M401" s="78" t="str">
        <f t="shared" si="25"/>
        <v>EFE MUHAMMED SAVAŞ</v>
      </c>
      <c r="N401" s="79" t="str">
        <f t="shared" si="26"/>
        <v>10/E</v>
      </c>
    </row>
    <row r="402" spans="1:14" ht="15" customHeight="1" thickBot="1">
      <c r="A402" s="3">
        <v>400</v>
      </c>
      <c r="B402" s="86" t="s">
        <v>451</v>
      </c>
      <c r="C402" s="185">
        <v>274</v>
      </c>
      <c r="D402" s="87" t="str">
        <f t="shared" si="27"/>
        <v>ONURHAN ATMIŞDÖRTOĞLU</v>
      </c>
      <c r="E402" s="184" t="s">
        <v>759</v>
      </c>
      <c r="F402" s="184" t="s">
        <v>760</v>
      </c>
      <c r="G402" s="2"/>
      <c r="L402" s="80">
        <f t="shared" si="24"/>
        <v>274</v>
      </c>
      <c r="M402" s="78" t="str">
        <f t="shared" si="25"/>
        <v>ONURHAN ATMIŞDÖRTOĞLU</v>
      </c>
      <c r="N402" s="79" t="str">
        <f t="shared" si="26"/>
        <v>10/E</v>
      </c>
    </row>
    <row r="403" spans="1:14" ht="15" customHeight="1" thickBot="1">
      <c r="A403" s="3">
        <v>401</v>
      </c>
      <c r="B403" s="86" t="s">
        <v>451</v>
      </c>
      <c r="C403" s="185">
        <v>276</v>
      </c>
      <c r="D403" s="87" t="str">
        <f t="shared" si="27"/>
        <v>BUĞRAHAN DEMİRCİ</v>
      </c>
      <c r="E403" s="184" t="s">
        <v>761</v>
      </c>
      <c r="F403" s="184" t="s">
        <v>364</v>
      </c>
      <c r="G403" s="2"/>
      <c r="L403" s="80">
        <f t="shared" si="24"/>
        <v>276</v>
      </c>
      <c r="M403" s="78" t="str">
        <f t="shared" si="25"/>
        <v>BUĞRAHAN DEMİRCİ</v>
      </c>
      <c r="N403" s="79" t="str">
        <f t="shared" si="26"/>
        <v>10/E</v>
      </c>
    </row>
    <row r="404" spans="1:14" ht="15" customHeight="1" thickBot="1">
      <c r="A404" s="3">
        <v>402</v>
      </c>
      <c r="B404" s="86" t="s">
        <v>451</v>
      </c>
      <c r="C404" s="185">
        <v>277</v>
      </c>
      <c r="D404" s="87" t="str">
        <f t="shared" si="27"/>
        <v>EMİRHAN EMİRMUSTAFAOĞLU</v>
      </c>
      <c r="E404" s="184" t="s">
        <v>397</v>
      </c>
      <c r="F404" s="184" t="s">
        <v>762</v>
      </c>
      <c r="G404" s="2"/>
      <c r="L404" s="80">
        <f t="shared" si="24"/>
        <v>277</v>
      </c>
      <c r="M404" s="78" t="str">
        <f t="shared" si="25"/>
        <v>EMİRHAN EMİRMUSTAFAOĞLU</v>
      </c>
      <c r="N404" s="79" t="str">
        <f t="shared" si="26"/>
        <v>10/E</v>
      </c>
    </row>
    <row r="405" spans="1:14" ht="15" customHeight="1" thickBot="1">
      <c r="A405" s="3">
        <v>403</v>
      </c>
      <c r="B405" s="86" t="s">
        <v>451</v>
      </c>
      <c r="C405" s="185">
        <v>278</v>
      </c>
      <c r="D405" s="87" t="str">
        <f t="shared" si="27"/>
        <v>EMİRHAN DÜLGER</v>
      </c>
      <c r="E405" s="184" t="s">
        <v>397</v>
      </c>
      <c r="F405" s="184" t="s">
        <v>619</v>
      </c>
      <c r="G405" s="2"/>
      <c r="L405" s="80">
        <f t="shared" si="24"/>
        <v>278</v>
      </c>
      <c r="M405" s="78" t="str">
        <f t="shared" si="25"/>
        <v>EMİRHAN DÜLGER</v>
      </c>
      <c r="N405" s="79" t="str">
        <f t="shared" si="26"/>
        <v>10/E</v>
      </c>
    </row>
    <row r="406" spans="1:14" ht="15" customHeight="1" thickBot="1">
      <c r="A406" s="3">
        <v>404</v>
      </c>
      <c r="B406" s="86" t="s">
        <v>451</v>
      </c>
      <c r="C406" s="185">
        <v>280</v>
      </c>
      <c r="D406" s="87" t="str">
        <f t="shared" si="27"/>
        <v>MELİH FURKAN DOĞAN</v>
      </c>
      <c r="E406" s="184" t="s">
        <v>763</v>
      </c>
      <c r="F406" s="184" t="s">
        <v>615</v>
      </c>
      <c r="G406" s="2"/>
      <c r="L406" s="80">
        <f t="shared" si="24"/>
        <v>280</v>
      </c>
      <c r="M406" s="78" t="str">
        <f t="shared" si="25"/>
        <v>MELİH FURKAN DOĞAN</v>
      </c>
      <c r="N406" s="79" t="str">
        <f t="shared" si="26"/>
        <v>10/E</v>
      </c>
    </row>
    <row r="407" spans="1:14" ht="15" customHeight="1" thickBot="1">
      <c r="A407" s="3">
        <v>405</v>
      </c>
      <c r="B407" s="86" t="s">
        <v>451</v>
      </c>
      <c r="C407" s="185">
        <v>281</v>
      </c>
      <c r="D407" s="87" t="str">
        <f t="shared" si="27"/>
        <v>BEYZA DEDEHÜSEYİNOĞLU</v>
      </c>
      <c r="E407" s="184" t="s">
        <v>584</v>
      </c>
      <c r="F407" s="184" t="s">
        <v>435</v>
      </c>
      <c r="G407" s="2"/>
      <c r="L407" s="80">
        <f t="shared" si="24"/>
        <v>281</v>
      </c>
      <c r="M407" s="78" t="str">
        <f t="shared" si="25"/>
        <v>BEYZA DEDEHÜSEYİNOĞLU</v>
      </c>
      <c r="N407" s="79" t="str">
        <f t="shared" si="26"/>
        <v>10/E</v>
      </c>
    </row>
    <row r="408" spans="1:14" ht="15" customHeight="1" thickBot="1">
      <c r="A408" s="3">
        <v>406</v>
      </c>
      <c r="B408" s="86" t="s">
        <v>451</v>
      </c>
      <c r="C408" s="185">
        <v>282</v>
      </c>
      <c r="D408" s="87" t="str">
        <f t="shared" si="27"/>
        <v>AZRA KADİMOĞLU</v>
      </c>
      <c r="E408" s="184" t="s">
        <v>764</v>
      </c>
      <c r="F408" s="184" t="s">
        <v>765</v>
      </c>
      <c r="G408" s="2"/>
      <c r="L408" s="80">
        <f aca="true" t="shared" si="28" ref="L408:L471">C408</f>
        <v>282</v>
      </c>
      <c r="M408" s="78" t="str">
        <f aca="true" t="shared" si="29" ref="M408:M471">D408</f>
        <v>AZRA KADİMOĞLU</v>
      </c>
      <c r="N408" s="79" t="str">
        <f aca="true" t="shared" si="30" ref="N408:N471">B408</f>
        <v>10/E</v>
      </c>
    </row>
    <row r="409" spans="1:14" ht="15" customHeight="1" thickBot="1">
      <c r="A409" s="3">
        <v>407</v>
      </c>
      <c r="B409" s="86" t="s">
        <v>451</v>
      </c>
      <c r="C409" s="185">
        <v>283</v>
      </c>
      <c r="D409" s="87" t="str">
        <f t="shared" si="27"/>
        <v>BEYZANUR HOLTACIOĞLU</v>
      </c>
      <c r="E409" s="184" t="s">
        <v>531</v>
      </c>
      <c r="F409" s="184" t="s">
        <v>480</v>
      </c>
      <c r="G409" s="2"/>
      <c r="L409" s="80">
        <f t="shared" si="28"/>
        <v>283</v>
      </c>
      <c r="M409" s="78" t="str">
        <f t="shared" si="29"/>
        <v>BEYZANUR HOLTACIOĞLU</v>
      </c>
      <c r="N409" s="79" t="str">
        <f t="shared" si="30"/>
        <v>10/E</v>
      </c>
    </row>
    <row r="410" spans="1:14" ht="15" customHeight="1" thickBot="1">
      <c r="A410" s="3">
        <v>408</v>
      </c>
      <c r="B410" s="86" t="s">
        <v>451</v>
      </c>
      <c r="C410" s="185">
        <v>284</v>
      </c>
      <c r="D410" s="87" t="str">
        <f t="shared" si="27"/>
        <v>ELİF ALMİRA ARIKAN</v>
      </c>
      <c r="E410" s="184" t="s">
        <v>766</v>
      </c>
      <c r="F410" s="184" t="s">
        <v>767</v>
      </c>
      <c r="G410" s="2"/>
      <c r="L410" s="80">
        <f t="shared" si="28"/>
        <v>284</v>
      </c>
      <c r="M410" s="78" t="str">
        <f t="shared" si="29"/>
        <v>ELİF ALMİRA ARIKAN</v>
      </c>
      <c r="N410" s="79" t="str">
        <f t="shared" si="30"/>
        <v>10/E</v>
      </c>
    </row>
    <row r="411" spans="1:14" ht="15" customHeight="1" thickBot="1">
      <c r="A411" s="3">
        <v>409</v>
      </c>
      <c r="B411" s="86" t="s">
        <v>451</v>
      </c>
      <c r="C411" s="185">
        <v>285</v>
      </c>
      <c r="D411" s="87" t="str">
        <f t="shared" si="27"/>
        <v>YAREN DAMLA KUĞU</v>
      </c>
      <c r="E411" s="184" t="s">
        <v>768</v>
      </c>
      <c r="F411" s="184" t="s">
        <v>769</v>
      </c>
      <c r="G411" s="2"/>
      <c r="L411" s="80">
        <f t="shared" si="28"/>
        <v>285</v>
      </c>
      <c r="M411" s="78" t="str">
        <f t="shared" si="29"/>
        <v>YAREN DAMLA KUĞU</v>
      </c>
      <c r="N411" s="79" t="str">
        <f t="shared" si="30"/>
        <v>10/E</v>
      </c>
    </row>
    <row r="412" spans="1:14" ht="15" customHeight="1" thickBot="1">
      <c r="A412" s="3">
        <v>410</v>
      </c>
      <c r="B412" s="86" t="s">
        <v>451</v>
      </c>
      <c r="C412" s="185">
        <v>288</v>
      </c>
      <c r="D412" s="87" t="str">
        <f t="shared" si="27"/>
        <v>TUĞBA BENGÜ YALÇINKAYA</v>
      </c>
      <c r="E412" s="184" t="s">
        <v>770</v>
      </c>
      <c r="F412" s="184" t="s">
        <v>640</v>
      </c>
      <c r="G412" s="2"/>
      <c r="L412" s="80">
        <f t="shared" si="28"/>
        <v>288</v>
      </c>
      <c r="M412" s="78" t="str">
        <f t="shared" si="29"/>
        <v>TUĞBA BENGÜ YALÇINKAYA</v>
      </c>
      <c r="N412" s="79" t="str">
        <f t="shared" si="30"/>
        <v>10/E</v>
      </c>
    </row>
    <row r="413" spans="1:14" ht="15" customHeight="1" thickBot="1">
      <c r="A413" s="3">
        <v>411</v>
      </c>
      <c r="B413" s="86" t="s">
        <v>451</v>
      </c>
      <c r="C413" s="185">
        <v>289</v>
      </c>
      <c r="D413" s="87" t="str">
        <f t="shared" si="27"/>
        <v>EREN KARABACAK</v>
      </c>
      <c r="E413" s="184" t="s">
        <v>361</v>
      </c>
      <c r="F413" s="184" t="s">
        <v>413</v>
      </c>
      <c r="G413" s="2"/>
      <c r="L413" s="80">
        <f t="shared" si="28"/>
        <v>289</v>
      </c>
      <c r="M413" s="78" t="str">
        <f t="shared" si="29"/>
        <v>EREN KARABACAK</v>
      </c>
      <c r="N413" s="79" t="str">
        <f t="shared" si="30"/>
        <v>10/E</v>
      </c>
    </row>
    <row r="414" spans="1:14" ht="15" customHeight="1" thickBot="1">
      <c r="A414" s="3">
        <v>412</v>
      </c>
      <c r="B414" s="86" t="s">
        <v>451</v>
      </c>
      <c r="C414" s="185">
        <v>290</v>
      </c>
      <c r="D414" s="87" t="str">
        <f t="shared" si="27"/>
        <v>HAZAL KESİCİ</v>
      </c>
      <c r="E414" s="184" t="s">
        <v>771</v>
      </c>
      <c r="F414" s="184" t="s">
        <v>772</v>
      </c>
      <c r="G414" s="2"/>
      <c r="L414" s="80">
        <f t="shared" si="28"/>
        <v>290</v>
      </c>
      <c r="M414" s="78" t="str">
        <f t="shared" si="29"/>
        <v>HAZAL KESİCİ</v>
      </c>
      <c r="N414" s="79" t="str">
        <f t="shared" si="30"/>
        <v>10/E</v>
      </c>
    </row>
    <row r="415" spans="1:14" ht="15" customHeight="1" thickBot="1">
      <c r="A415" s="3">
        <v>413</v>
      </c>
      <c r="B415" s="86" t="s">
        <v>451</v>
      </c>
      <c r="C415" s="185">
        <v>291</v>
      </c>
      <c r="D415" s="87" t="str">
        <f t="shared" si="27"/>
        <v>BEYZA NUR ATILGAN</v>
      </c>
      <c r="E415" s="184" t="s">
        <v>773</v>
      </c>
      <c r="F415" s="184" t="s">
        <v>774</v>
      </c>
      <c r="G415" s="2"/>
      <c r="L415" s="80">
        <f t="shared" si="28"/>
        <v>291</v>
      </c>
      <c r="M415" s="78" t="str">
        <f t="shared" si="29"/>
        <v>BEYZA NUR ATILGAN</v>
      </c>
      <c r="N415" s="79" t="str">
        <f t="shared" si="30"/>
        <v>10/E</v>
      </c>
    </row>
    <row r="416" spans="1:14" ht="15" customHeight="1" thickBot="1">
      <c r="A416" s="3">
        <v>414</v>
      </c>
      <c r="B416" s="86" t="s">
        <v>451</v>
      </c>
      <c r="C416" s="185">
        <v>292</v>
      </c>
      <c r="D416" s="87" t="str">
        <f t="shared" si="27"/>
        <v>ÜMRAN BODUR</v>
      </c>
      <c r="E416" s="184" t="s">
        <v>775</v>
      </c>
      <c r="F416" s="184" t="s">
        <v>776</v>
      </c>
      <c r="G416" s="2"/>
      <c r="L416" s="80">
        <f t="shared" si="28"/>
        <v>292</v>
      </c>
      <c r="M416" s="78" t="str">
        <f t="shared" si="29"/>
        <v>ÜMRAN BODUR</v>
      </c>
      <c r="N416" s="79" t="str">
        <f t="shared" si="30"/>
        <v>10/E</v>
      </c>
    </row>
    <row r="417" spans="1:14" ht="15" customHeight="1" thickBot="1">
      <c r="A417" s="3">
        <v>415</v>
      </c>
      <c r="B417" s="86" t="s">
        <v>451</v>
      </c>
      <c r="C417" s="185">
        <v>293</v>
      </c>
      <c r="D417" s="87" t="str">
        <f t="shared" si="27"/>
        <v>NİSANUR UZUN</v>
      </c>
      <c r="E417" s="184" t="s">
        <v>590</v>
      </c>
      <c r="F417" s="184" t="s">
        <v>455</v>
      </c>
      <c r="G417" s="2"/>
      <c r="L417" s="80">
        <f t="shared" si="28"/>
        <v>293</v>
      </c>
      <c r="M417" s="78" t="str">
        <f t="shared" si="29"/>
        <v>NİSANUR UZUN</v>
      </c>
      <c r="N417" s="79" t="str">
        <f t="shared" si="30"/>
        <v>10/E</v>
      </c>
    </row>
    <row r="418" spans="1:14" ht="15" customHeight="1" thickBot="1">
      <c r="A418" s="3">
        <v>416</v>
      </c>
      <c r="B418" s="86" t="s">
        <v>451</v>
      </c>
      <c r="C418" s="185">
        <v>294</v>
      </c>
      <c r="D418" s="87" t="str">
        <f t="shared" si="27"/>
        <v>NURSENA ARABACI</v>
      </c>
      <c r="E418" s="184" t="s">
        <v>777</v>
      </c>
      <c r="F418" s="184" t="s">
        <v>778</v>
      </c>
      <c r="G418" s="2"/>
      <c r="L418" s="80">
        <f t="shared" si="28"/>
        <v>294</v>
      </c>
      <c r="M418" s="78" t="str">
        <f t="shared" si="29"/>
        <v>NURSENA ARABACI</v>
      </c>
      <c r="N418" s="79" t="str">
        <f t="shared" si="30"/>
        <v>10/E</v>
      </c>
    </row>
    <row r="419" spans="1:14" ht="15" customHeight="1" thickBot="1">
      <c r="A419" s="3">
        <v>417</v>
      </c>
      <c r="B419" s="86" t="s">
        <v>451</v>
      </c>
      <c r="C419" s="185">
        <v>296</v>
      </c>
      <c r="D419" s="87" t="str">
        <f t="shared" si="27"/>
        <v>ASUMAN ALTAY</v>
      </c>
      <c r="E419" s="184" t="s">
        <v>779</v>
      </c>
      <c r="F419" s="184" t="s">
        <v>430</v>
      </c>
      <c r="G419" s="2"/>
      <c r="L419" s="80">
        <f t="shared" si="28"/>
        <v>296</v>
      </c>
      <c r="M419" s="78" t="str">
        <f t="shared" si="29"/>
        <v>ASUMAN ALTAY</v>
      </c>
      <c r="N419" s="79" t="str">
        <f t="shared" si="30"/>
        <v>10/E</v>
      </c>
    </row>
    <row r="420" spans="1:14" ht="15" customHeight="1" thickBot="1">
      <c r="A420" s="3">
        <v>418</v>
      </c>
      <c r="B420" s="86" t="s">
        <v>451</v>
      </c>
      <c r="C420" s="185">
        <v>297</v>
      </c>
      <c r="D420" s="87" t="str">
        <f t="shared" si="27"/>
        <v>DENİZ AKDAĞ</v>
      </c>
      <c r="E420" s="184" t="s">
        <v>367</v>
      </c>
      <c r="F420" s="184" t="s">
        <v>780</v>
      </c>
      <c r="G420" s="2"/>
      <c r="L420" s="80">
        <f t="shared" si="28"/>
        <v>297</v>
      </c>
      <c r="M420" s="78" t="str">
        <f t="shared" si="29"/>
        <v>DENİZ AKDAĞ</v>
      </c>
      <c r="N420" s="79" t="str">
        <f t="shared" si="30"/>
        <v>10/E</v>
      </c>
    </row>
    <row r="421" spans="1:14" ht="15" customHeight="1" thickBot="1">
      <c r="A421" s="3">
        <v>419</v>
      </c>
      <c r="B421" s="86" t="s">
        <v>451</v>
      </c>
      <c r="C421" s="185">
        <v>314</v>
      </c>
      <c r="D421" s="87" t="str">
        <f t="shared" si="27"/>
        <v>CEREN BAYRAMOĞLU</v>
      </c>
      <c r="E421" s="184" t="s">
        <v>499</v>
      </c>
      <c r="F421" s="184" t="s">
        <v>781</v>
      </c>
      <c r="G421" s="2"/>
      <c r="L421" s="80">
        <f t="shared" si="28"/>
        <v>314</v>
      </c>
      <c r="M421" s="78" t="str">
        <f t="shared" si="29"/>
        <v>CEREN BAYRAMOĞLU</v>
      </c>
      <c r="N421" s="79" t="str">
        <f t="shared" si="30"/>
        <v>10/E</v>
      </c>
    </row>
    <row r="422" spans="1:14" ht="15" customHeight="1" thickBot="1">
      <c r="A422" s="3">
        <v>420</v>
      </c>
      <c r="B422" s="86" t="s">
        <v>451</v>
      </c>
      <c r="C422" s="185">
        <v>317</v>
      </c>
      <c r="D422" s="87" t="str">
        <f t="shared" si="27"/>
        <v>GİZEM HOŞAFCI</v>
      </c>
      <c r="E422" s="184" t="s">
        <v>385</v>
      </c>
      <c r="F422" s="184" t="s">
        <v>782</v>
      </c>
      <c r="G422" s="2"/>
      <c r="L422" s="80">
        <f t="shared" si="28"/>
        <v>317</v>
      </c>
      <c r="M422" s="78" t="str">
        <f t="shared" si="29"/>
        <v>GİZEM HOŞAFCI</v>
      </c>
      <c r="N422" s="79" t="str">
        <f t="shared" si="30"/>
        <v>10/E</v>
      </c>
    </row>
    <row r="423" spans="1:14" ht="15" customHeight="1" thickBot="1">
      <c r="A423" s="3">
        <v>421</v>
      </c>
      <c r="B423" s="86" t="s">
        <v>451</v>
      </c>
      <c r="C423" s="185">
        <v>337</v>
      </c>
      <c r="D423" s="87" t="str">
        <f t="shared" si="27"/>
        <v>AHMET BARAN DUMAN</v>
      </c>
      <c r="E423" s="184" t="s">
        <v>783</v>
      </c>
      <c r="F423" s="184" t="s">
        <v>784</v>
      </c>
      <c r="G423" s="2"/>
      <c r="L423" s="80">
        <f t="shared" si="28"/>
        <v>337</v>
      </c>
      <c r="M423" s="78" t="str">
        <f t="shared" si="29"/>
        <v>AHMET BARAN DUMAN</v>
      </c>
      <c r="N423" s="79" t="str">
        <f t="shared" si="30"/>
        <v>10/E</v>
      </c>
    </row>
    <row r="424" spans="1:14" ht="15" customHeight="1" thickBot="1">
      <c r="A424" s="3">
        <v>422</v>
      </c>
      <c r="B424" s="86" t="s">
        <v>451</v>
      </c>
      <c r="C424" s="185">
        <v>339</v>
      </c>
      <c r="D424" s="87" t="str">
        <f t="shared" si="27"/>
        <v>AYFER ÖZDEMİR</v>
      </c>
      <c r="E424" s="184" t="s">
        <v>785</v>
      </c>
      <c r="F424" s="184" t="s">
        <v>359</v>
      </c>
      <c r="G424" s="2"/>
      <c r="L424" s="80">
        <f t="shared" si="28"/>
        <v>339</v>
      </c>
      <c r="M424" s="78" t="str">
        <f t="shared" si="29"/>
        <v>AYFER ÖZDEMİR</v>
      </c>
      <c r="N424" s="79" t="str">
        <f t="shared" si="30"/>
        <v>10/E</v>
      </c>
    </row>
    <row r="425" spans="1:14" ht="15" customHeight="1" thickBot="1">
      <c r="A425" s="3">
        <v>423</v>
      </c>
      <c r="B425" s="86" t="s">
        <v>451</v>
      </c>
      <c r="C425" s="185">
        <v>340</v>
      </c>
      <c r="D425" s="87" t="str">
        <f t="shared" si="27"/>
        <v>ALPARSLAN ÖNTÜRK</v>
      </c>
      <c r="E425" s="184" t="s">
        <v>578</v>
      </c>
      <c r="F425" s="184" t="s">
        <v>786</v>
      </c>
      <c r="G425" s="2"/>
      <c r="L425" s="80">
        <f t="shared" si="28"/>
        <v>340</v>
      </c>
      <c r="M425" s="78" t="str">
        <f t="shared" si="29"/>
        <v>ALPARSLAN ÖNTÜRK</v>
      </c>
      <c r="N425" s="79" t="str">
        <f t="shared" si="30"/>
        <v>10/E</v>
      </c>
    </row>
    <row r="426" spans="1:14" ht="15" customHeight="1" thickBot="1">
      <c r="A426" s="3">
        <v>424</v>
      </c>
      <c r="B426" s="86" t="s">
        <v>451</v>
      </c>
      <c r="C426" s="185">
        <v>341</v>
      </c>
      <c r="D426" s="87" t="str">
        <f t="shared" si="27"/>
        <v>MELİH OVALIOĞLU</v>
      </c>
      <c r="E426" s="184" t="s">
        <v>524</v>
      </c>
      <c r="F426" s="184" t="s">
        <v>787</v>
      </c>
      <c r="G426" s="2"/>
      <c r="L426" s="80">
        <f t="shared" si="28"/>
        <v>341</v>
      </c>
      <c r="M426" s="78" t="str">
        <f t="shared" si="29"/>
        <v>MELİH OVALIOĞLU</v>
      </c>
      <c r="N426" s="79" t="str">
        <f t="shared" si="30"/>
        <v>10/E</v>
      </c>
    </row>
    <row r="427" spans="1:14" ht="15" customHeight="1" thickBot="1">
      <c r="A427" s="3">
        <v>425</v>
      </c>
      <c r="B427" s="86" t="s">
        <v>451</v>
      </c>
      <c r="C427" s="185">
        <v>342</v>
      </c>
      <c r="D427" s="87" t="str">
        <f t="shared" si="27"/>
        <v>ÖMER MUZIR</v>
      </c>
      <c r="E427" s="184" t="s">
        <v>788</v>
      </c>
      <c r="F427" s="184" t="s">
        <v>599</v>
      </c>
      <c r="G427" s="2"/>
      <c r="L427" s="80">
        <f t="shared" si="28"/>
        <v>342</v>
      </c>
      <c r="M427" s="78" t="str">
        <f t="shared" si="29"/>
        <v>ÖMER MUZIR</v>
      </c>
      <c r="N427" s="79" t="str">
        <f t="shared" si="30"/>
        <v>10/E</v>
      </c>
    </row>
    <row r="428" spans="1:14" ht="15" customHeight="1" thickBot="1">
      <c r="A428" s="3">
        <v>426</v>
      </c>
      <c r="B428" s="86" t="s">
        <v>451</v>
      </c>
      <c r="C428" s="185">
        <v>343</v>
      </c>
      <c r="D428" s="87" t="str">
        <f t="shared" si="27"/>
        <v>ŞEVVAL ÇATALOĞLU</v>
      </c>
      <c r="E428" s="184" t="s">
        <v>429</v>
      </c>
      <c r="F428" s="184" t="s">
        <v>789</v>
      </c>
      <c r="G428" s="2"/>
      <c r="L428" s="80">
        <f t="shared" si="28"/>
        <v>343</v>
      </c>
      <c r="M428" s="78" t="str">
        <f t="shared" si="29"/>
        <v>ŞEVVAL ÇATALOĞLU</v>
      </c>
      <c r="N428" s="79" t="str">
        <f t="shared" si="30"/>
        <v>10/E</v>
      </c>
    </row>
    <row r="429" spans="1:14" ht="15" customHeight="1" thickBot="1">
      <c r="A429" s="3">
        <v>427</v>
      </c>
      <c r="B429" s="86" t="s">
        <v>451</v>
      </c>
      <c r="C429" s="185">
        <v>351</v>
      </c>
      <c r="D429" s="87" t="str">
        <f t="shared" si="27"/>
        <v>MEHMET BÖYÜK</v>
      </c>
      <c r="E429" s="184" t="s">
        <v>415</v>
      </c>
      <c r="F429" s="184" t="s">
        <v>790</v>
      </c>
      <c r="G429" s="2"/>
      <c r="L429" s="80">
        <f t="shared" si="28"/>
        <v>351</v>
      </c>
      <c r="M429" s="78" t="str">
        <f t="shared" si="29"/>
        <v>MEHMET BÖYÜK</v>
      </c>
      <c r="N429" s="79" t="str">
        <f t="shared" si="30"/>
        <v>10/E</v>
      </c>
    </row>
    <row r="430" spans="1:14" ht="15" customHeight="1" thickBot="1">
      <c r="A430" s="3">
        <v>428</v>
      </c>
      <c r="B430" s="86" t="s">
        <v>1139</v>
      </c>
      <c r="C430" s="185">
        <v>200</v>
      </c>
      <c r="D430" s="87" t="str">
        <f t="shared" si="27"/>
        <v>BÜŞRA ZEHRA ÇALIŞKAN</v>
      </c>
      <c r="E430" s="184" t="s">
        <v>791</v>
      </c>
      <c r="F430" s="184" t="s">
        <v>485</v>
      </c>
      <c r="G430" s="2"/>
      <c r="L430" s="80">
        <f t="shared" si="28"/>
        <v>200</v>
      </c>
      <c r="M430" s="78" t="str">
        <f t="shared" si="29"/>
        <v>BÜŞRA ZEHRA ÇALIŞKAN</v>
      </c>
      <c r="N430" s="79" t="str">
        <f t="shared" si="30"/>
        <v>10/F</v>
      </c>
    </row>
    <row r="431" spans="1:14" ht="15" customHeight="1" thickBot="1">
      <c r="A431" s="3">
        <v>429</v>
      </c>
      <c r="B431" s="86" t="s">
        <v>1139</v>
      </c>
      <c r="C431" s="185">
        <v>210</v>
      </c>
      <c r="D431" s="87" t="str">
        <f t="shared" si="27"/>
        <v>ARDA CAN POYRAZ</v>
      </c>
      <c r="E431" s="184" t="s">
        <v>792</v>
      </c>
      <c r="F431" s="184" t="s">
        <v>793</v>
      </c>
      <c r="G431" s="2"/>
      <c r="L431" s="80">
        <f t="shared" si="28"/>
        <v>210</v>
      </c>
      <c r="M431" s="78" t="str">
        <f t="shared" si="29"/>
        <v>ARDA CAN POYRAZ</v>
      </c>
      <c r="N431" s="79" t="str">
        <f t="shared" si="30"/>
        <v>10/F</v>
      </c>
    </row>
    <row r="432" spans="1:14" ht="15" customHeight="1" thickBot="1">
      <c r="A432" s="3">
        <v>430</v>
      </c>
      <c r="B432" s="86" t="s">
        <v>1139</v>
      </c>
      <c r="C432" s="185">
        <v>275</v>
      </c>
      <c r="D432" s="87" t="str">
        <f t="shared" si="27"/>
        <v>ATAKAN UZUNOĞLU</v>
      </c>
      <c r="E432" s="184" t="s">
        <v>794</v>
      </c>
      <c r="F432" s="184" t="s">
        <v>795</v>
      </c>
      <c r="G432" s="2"/>
      <c r="L432" s="80">
        <f t="shared" si="28"/>
        <v>275</v>
      </c>
      <c r="M432" s="78" t="str">
        <f t="shared" si="29"/>
        <v>ATAKAN UZUNOĞLU</v>
      </c>
      <c r="N432" s="79" t="str">
        <f t="shared" si="30"/>
        <v>10/F</v>
      </c>
    </row>
    <row r="433" spans="1:14" ht="15" customHeight="1" thickBot="1">
      <c r="A433" s="3">
        <v>431</v>
      </c>
      <c r="B433" s="86" t="s">
        <v>1139</v>
      </c>
      <c r="C433" s="185">
        <v>286</v>
      </c>
      <c r="D433" s="87" t="str">
        <f t="shared" si="27"/>
        <v>SUDE UNUTUR</v>
      </c>
      <c r="E433" s="184" t="s">
        <v>796</v>
      </c>
      <c r="F433" s="184" t="s">
        <v>797</v>
      </c>
      <c r="G433" s="2"/>
      <c r="L433" s="80">
        <f t="shared" si="28"/>
        <v>286</v>
      </c>
      <c r="M433" s="78" t="str">
        <f t="shared" si="29"/>
        <v>SUDE UNUTUR</v>
      </c>
      <c r="N433" s="79" t="str">
        <f t="shared" si="30"/>
        <v>10/F</v>
      </c>
    </row>
    <row r="434" spans="1:14" ht="15" customHeight="1" thickBot="1">
      <c r="A434" s="3">
        <v>432</v>
      </c>
      <c r="B434" s="86" t="s">
        <v>1139</v>
      </c>
      <c r="C434" s="185">
        <v>300</v>
      </c>
      <c r="D434" s="87" t="str">
        <f aca="true" t="shared" si="31" ref="D434:D497">E434&amp;" "&amp;F434</f>
        <v>EREN FİKRET GÜLEŞEN</v>
      </c>
      <c r="E434" s="184" t="s">
        <v>798</v>
      </c>
      <c r="F434" s="184" t="s">
        <v>449</v>
      </c>
      <c r="G434" s="2"/>
      <c r="L434" s="80">
        <f t="shared" si="28"/>
        <v>300</v>
      </c>
      <c r="M434" s="78" t="str">
        <f t="shared" si="29"/>
        <v>EREN FİKRET GÜLEŞEN</v>
      </c>
      <c r="N434" s="79" t="str">
        <f t="shared" si="30"/>
        <v>10/F</v>
      </c>
    </row>
    <row r="435" spans="1:14" ht="15" customHeight="1" thickBot="1">
      <c r="A435" s="3">
        <v>433</v>
      </c>
      <c r="B435" s="86" t="s">
        <v>1139</v>
      </c>
      <c r="C435" s="185">
        <v>301</v>
      </c>
      <c r="D435" s="87" t="str">
        <f t="shared" si="31"/>
        <v>OZAN ŞENSİZ</v>
      </c>
      <c r="E435" s="184" t="s">
        <v>755</v>
      </c>
      <c r="F435" s="184" t="s">
        <v>799</v>
      </c>
      <c r="G435" s="2"/>
      <c r="L435" s="80">
        <f t="shared" si="28"/>
        <v>301</v>
      </c>
      <c r="M435" s="78" t="str">
        <f t="shared" si="29"/>
        <v>OZAN ŞENSİZ</v>
      </c>
      <c r="N435" s="79" t="str">
        <f t="shared" si="30"/>
        <v>10/F</v>
      </c>
    </row>
    <row r="436" spans="1:14" ht="15" customHeight="1" thickBot="1">
      <c r="A436" s="3">
        <v>434</v>
      </c>
      <c r="B436" s="86" t="s">
        <v>1139</v>
      </c>
      <c r="C436" s="185">
        <v>303</v>
      </c>
      <c r="D436" s="87" t="str">
        <f t="shared" si="31"/>
        <v>EREN ŞAHBAZOĞLU</v>
      </c>
      <c r="E436" s="184" t="s">
        <v>361</v>
      </c>
      <c r="F436" s="184" t="s">
        <v>585</v>
      </c>
      <c r="G436" s="2"/>
      <c r="L436" s="80">
        <f t="shared" si="28"/>
        <v>303</v>
      </c>
      <c r="M436" s="78" t="str">
        <f t="shared" si="29"/>
        <v>EREN ŞAHBAZOĞLU</v>
      </c>
      <c r="N436" s="79" t="str">
        <f t="shared" si="30"/>
        <v>10/F</v>
      </c>
    </row>
    <row r="437" spans="1:14" ht="15" customHeight="1" thickBot="1">
      <c r="A437" s="3">
        <v>435</v>
      </c>
      <c r="B437" s="86" t="s">
        <v>1139</v>
      </c>
      <c r="C437" s="185">
        <v>305</v>
      </c>
      <c r="D437" s="87" t="str">
        <f t="shared" si="31"/>
        <v>YASİN SARIKAŞ</v>
      </c>
      <c r="E437" s="184" t="s">
        <v>466</v>
      </c>
      <c r="F437" s="184" t="s">
        <v>800</v>
      </c>
      <c r="G437" s="2"/>
      <c r="L437" s="80">
        <f t="shared" si="28"/>
        <v>305</v>
      </c>
      <c r="M437" s="78" t="str">
        <f t="shared" si="29"/>
        <v>YASİN SARIKAŞ</v>
      </c>
      <c r="N437" s="79" t="str">
        <f t="shared" si="30"/>
        <v>10/F</v>
      </c>
    </row>
    <row r="438" spans="1:14" ht="15" customHeight="1" thickBot="1">
      <c r="A438" s="3">
        <v>436</v>
      </c>
      <c r="B438" s="86" t="s">
        <v>1139</v>
      </c>
      <c r="C438" s="185">
        <v>306</v>
      </c>
      <c r="D438" s="87" t="str">
        <f t="shared" si="31"/>
        <v>UMUT İSMAİLOĞLU</v>
      </c>
      <c r="E438" s="184" t="s">
        <v>470</v>
      </c>
      <c r="F438" s="184" t="s">
        <v>734</v>
      </c>
      <c r="G438" s="2"/>
      <c r="L438" s="80">
        <f t="shared" si="28"/>
        <v>306</v>
      </c>
      <c r="M438" s="78" t="str">
        <f t="shared" si="29"/>
        <v>UMUT İSMAİLOĞLU</v>
      </c>
      <c r="N438" s="79" t="str">
        <f t="shared" si="30"/>
        <v>10/F</v>
      </c>
    </row>
    <row r="439" spans="1:14" ht="15" customHeight="1" thickBot="1">
      <c r="A439" s="3">
        <v>437</v>
      </c>
      <c r="B439" s="86" t="s">
        <v>1139</v>
      </c>
      <c r="C439" s="185">
        <v>307</v>
      </c>
      <c r="D439" s="87" t="str">
        <f t="shared" si="31"/>
        <v>NURULLAH DURAN</v>
      </c>
      <c r="E439" s="184" t="s">
        <v>801</v>
      </c>
      <c r="F439" s="184" t="s">
        <v>643</v>
      </c>
      <c r="G439" s="2"/>
      <c r="L439" s="80">
        <f t="shared" si="28"/>
        <v>307</v>
      </c>
      <c r="M439" s="78" t="str">
        <f t="shared" si="29"/>
        <v>NURULLAH DURAN</v>
      </c>
      <c r="N439" s="79" t="str">
        <f t="shared" si="30"/>
        <v>10/F</v>
      </c>
    </row>
    <row r="440" spans="1:14" ht="15" customHeight="1" thickBot="1">
      <c r="A440" s="3">
        <v>438</v>
      </c>
      <c r="B440" s="86" t="s">
        <v>1139</v>
      </c>
      <c r="C440" s="185">
        <v>309</v>
      </c>
      <c r="D440" s="87" t="str">
        <f t="shared" si="31"/>
        <v>ALPAY ARAL</v>
      </c>
      <c r="E440" s="184" t="s">
        <v>802</v>
      </c>
      <c r="F440" s="184" t="s">
        <v>803</v>
      </c>
      <c r="G440" s="2"/>
      <c r="L440" s="80">
        <f t="shared" si="28"/>
        <v>309</v>
      </c>
      <c r="M440" s="78" t="str">
        <f t="shared" si="29"/>
        <v>ALPAY ARAL</v>
      </c>
      <c r="N440" s="79" t="str">
        <f t="shared" si="30"/>
        <v>10/F</v>
      </c>
    </row>
    <row r="441" spans="1:14" ht="15" customHeight="1" thickBot="1">
      <c r="A441" s="3">
        <v>439</v>
      </c>
      <c r="B441" s="86" t="s">
        <v>1139</v>
      </c>
      <c r="C441" s="185">
        <v>310</v>
      </c>
      <c r="D441" s="87" t="str">
        <f t="shared" si="31"/>
        <v>TALHA KARA</v>
      </c>
      <c r="E441" s="184" t="s">
        <v>804</v>
      </c>
      <c r="F441" s="184" t="s">
        <v>433</v>
      </c>
      <c r="G441" s="2"/>
      <c r="L441" s="80">
        <f t="shared" si="28"/>
        <v>310</v>
      </c>
      <c r="M441" s="78" t="str">
        <f t="shared" si="29"/>
        <v>TALHA KARA</v>
      </c>
      <c r="N441" s="79" t="str">
        <f t="shared" si="30"/>
        <v>10/F</v>
      </c>
    </row>
    <row r="442" spans="1:14" ht="15" customHeight="1" thickBot="1">
      <c r="A442" s="3">
        <v>440</v>
      </c>
      <c r="B442" s="86" t="s">
        <v>1139</v>
      </c>
      <c r="C442" s="185">
        <v>312</v>
      </c>
      <c r="D442" s="87" t="str">
        <f t="shared" si="31"/>
        <v>SEMRA TOPCU</v>
      </c>
      <c r="E442" s="184" t="s">
        <v>805</v>
      </c>
      <c r="F442" s="184" t="s">
        <v>446</v>
      </c>
      <c r="G442" s="2"/>
      <c r="L442" s="80">
        <f t="shared" si="28"/>
        <v>312</v>
      </c>
      <c r="M442" s="78" t="str">
        <f t="shared" si="29"/>
        <v>SEMRA TOPCU</v>
      </c>
      <c r="N442" s="79" t="str">
        <f t="shared" si="30"/>
        <v>10/F</v>
      </c>
    </row>
    <row r="443" spans="1:14" ht="15" customHeight="1" thickBot="1">
      <c r="A443" s="3">
        <v>441</v>
      </c>
      <c r="B443" s="86" t="s">
        <v>1139</v>
      </c>
      <c r="C443" s="185">
        <v>315</v>
      </c>
      <c r="D443" s="87" t="str">
        <f t="shared" si="31"/>
        <v>ECE KOCADAYICIK</v>
      </c>
      <c r="E443" s="184" t="s">
        <v>581</v>
      </c>
      <c r="F443" s="184" t="s">
        <v>806</v>
      </c>
      <c r="G443" s="2"/>
      <c r="L443" s="80">
        <f t="shared" si="28"/>
        <v>315</v>
      </c>
      <c r="M443" s="78" t="str">
        <f t="shared" si="29"/>
        <v>ECE KOCADAYICIK</v>
      </c>
      <c r="N443" s="79" t="str">
        <f t="shared" si="30"/>
        <v>10/F</v>
      </c>
    </row>
    <row r="444" spans="1:14" ht="15" customHeight="1" thickBot="1">
      <c r="A444" s="3">
        <v>442</v>
      </c>
      <c r="B444" s="86" t="s">
        <v>1139</v>
      </c>
      <c r="C444" s="185">
        <v>318</v>
      </c>
      <c r="D444" s="87" t="str">
        <f t="shared" si="31"/>
        <v>YELİZ KESKİN</v>
      </c>
      <c r="E444" s="184" t="s">
        <v>808</v>
      </c>
      <c r="F444" s="184" t="s">
        <v>414</v>
      </c>
      <c r="G444" s="2"/>
      <c r="L444" s="80">
        <f t="shared" si="28"/>
        <v>318</v>
      </c>
      <c r="M444" s="78" t="str">
        <f t="shared" si="29"/>
        <v>YELİZ KESKİN</v>
      </c>
      <c r="N444" s="79" t="str">
        <f t="shared" si="30"/>
        <v>10/F</v>
      </c>
    </row>
    <row r="445" spans="1:14" ht="15" customHeight="1" thickBot="1">
      <c r="A445" s="3">
        <v>443</v>
      </c>
      <c r="B445" s="86" t="s">
        <v>1139</v>
      </c>
      <c r="C445" s="185">
        <v>319</v>
      </c>
      <c r="D445" s="87" t="str">
        <f t="shared" si="31"/>
        <v>AZRA ŞULE ÖZEN</v>
      </c>
      <c r="E445" s="184" t="s">
        <v>809</v>
      </c>
      <c r="F445" s="184" t="s">
        <v>593</v>
      </c>
      <c r="G445" s="2"/>
      <c r="L445" s="80">
        <f t="shared" si="28"/>
        <v>319</v>
      </c>
      <c r="M445" s="78" t="str">
        <f t="shared" si="29"/>
        <v>AZRA ŞULE ÖZEN</v>
      </c>
      <c r="N445" s="79" t="str">
        <f t="shared" si="30"/>
        <v>10/F</v>
      </c>
    </row>
    <row r="446" spans="1:14" ht="15" customHeight="1" thickBot="1">
      <c r="A446" s="3">
        <v>444</v>
      </c>
      <c r="B446" s="86" t="s">
        <v>1139</v>
      </c>
      <c r="C446" s="185">
        <v>320</v>
      </c>
      <c r="D446" s="87" t="str">
        <f t="shared" si="31"/>
        <v>DİLARA UZUN</v>
      </c>
      <c r="E446" s="184" t="s">
        <v>469</v>
      </c>
      <c r="F446" s="184" t="s">
        <v>455</v>
      </c>
      <c r="G446" s="2"/>
      <c r="L446" s="80">
        <f t="shared" si="28"/>
        <v>320</v>
      </c>
      <c r="M446" s="78" t="str">
        <f t="shared" si="29"/>
        <v>DİLARA UZUN</v>
      </c>
      <c r="N446" s="79" t="str">
        <f t="shared" si="30"/>
        <v>10/F</v>
      </c>
    </row>
    <row r="447" spans="1:14" ht="15" customHeight="1" thickBot="1">
      <c r="A447" s="3">
        <v>445</v>
      </c>
      <c r="B447" s="86" t="s">
        <v>1139</v>
      </c>
      <c r="C447" s="185">
        <v>322</v>
      </c>
      <c r="D447" s="87" t="str">
        <f t="shared" si="31"/>
        <v>ESRA KAZANCI</v>
      </c>
      <c r="E447" s="184" t="s">
        <v>356</v>
      </c>
      <c r="F447" s="184" t="s">
        <v>810</v>
      </c>
      <c r="G447" s="2"/>
      <c r="L447" s="80">
        <f t="shared" si="28"/>
        <v>322</v>
      </c>
      <c r="M447" s="78" t="str">
        <f t="shared" si="29"/>
        <v>ESRA KAZANCI</v>
      </c>
      <c r="N447" s="79" t="str">
        <f t="shared" si="30"/>
        <v>10/F</v>
      </c>
    </row>
    <row r="448" spans="1:14" ht="15" customHeight="1" thickBot="1">
      <c r="A448" s="3">
        <v>446</v>
      </c>
      <c r="B448" s="86" t="s">
        <v>1139</v>
      </c>
      <c r="C448" s="185">
        <v>323</v>
      </c>
      <c r="D448" s="87" t="str">
        <f t="shared" si="31"/>
        <v>BEYZA EROL</v>
      </c>
      <c r="E448" s="184" t="s">
        <v>584</v>
      </c>
      <c r="F448" s="184" t="s">
        <v>811</v>
      </c>
      <c r="G448" s="2"/>
      <c r="L448" s="80">
        <f t="shared" si="28"/>
        <v>323</v>
      </c>
      <c r="M448" s="78" t="str">
        <f t="shared" si="29"/>
        <v>BEYZA EROL</v>
      </c>
      <c r="N448" s="79" t="str">
        <f t="shared" si="30"/>
        <v>10/F</v>
      </c>
    </row>
    <row r="449" spans="1:14" ht="15" customHeight="1" thickBot="1">
      <c r="A449" s="3">
        <v>447</v>
      </c>
      <c r="B449" s="86" t="s">
        <v>1139</v>
      </c>
      <c r="C449" s="185">
        <v>324</v>
      </c>
      <c r="D449" s="87" t="str">
        <f t="shared" si="31"/>
        <v>BEYZA YUNUSOĞLU</v>
      </c>
      <c r="E449" s="184" t="s">
        <v>584</v>
      </c>
      <c r="F449" s="184" t="s">
        <v>812</v>
      </c>
      <c r="G449" s="2"/>
      <c r="L449" s="80">
        <f t="shared" si="28"/>
        <v>324</v>
      </c>
      <c r="M449" s="78" t="str">
        <f t="shared" si="29"/>
        <v>BEYZA YUNUSOĞLU</v>
      </c>
      <c r="N449" s="79" t="str">
        <f t="shared" si="30"/>
        <v>10/F</v>
      </c>
    </row>
    <row r="450" spans="1:14" ht="15" customHeight="1" thickBot="1">
      <c r="A450" s="3">
        <v>448</v>
      </c>
      <c r="B450" s="86" t="s">
        <v>1139</v>
      </c>
      <c r="C450" s="185">
        <v>325</v>
      </c>
      <c r="D450" s="87" t="str">
        <f t="shared" si="31"/>
        <v>ELİF SEVİÇ</v>
      </c>
      <c r="E450" s="184" t="s">
        <v>407</v>
      </c>
      <c r="F450" s="184" t="s">
        <v>813</v>
      </c>
      <c r="G450" s="2"/>
      <c r="L450" s="80">
        <f t="shared" si="28"/>
        <v>325</v>
      </c>
      <c r="M450" s="78" t="str">
        <f t="shared" si="29"/>
        <v>ELİF SEVİÇ</v>
      </c>
      <c r="N450" s="79" t="str">
        <f t="shared" si="30"/>
        <v>10/F</v>
      </c>
    </row>
    <row r="451" spans="1:14" ht="15" customHeight="1" thickBot="1">
      <c r="A451" s="3">
        <v>449</v>
      </c>
      <c r="B451" s="86" t="s">
        <v>1139</v>
      </c>
      <c r="C451" s="185">
        <v>328</v>
      </c>
      <c r="D451" s="87" t="str">
        <f t="shared" si="31"/>
        <v>SAİDE NUR ZAİFOĞLU</v>
      </c>
      <c r="E451" s="184" t="s">
        <v>814</v>
      </c>
      <c r="F451" s="184" t="s">
        <v>815</v>
      </c>
      <c r="G451" s="2"/>
      <c r="L451" s="80">
        <f t="shared" si="28"/>
        <v>328</v>
      </c>
      <c r="M451" s="78" t="str">
        <f t="shared" si="29"/>
        <v>SAİDE NUR ZAİFOĞLU</v>
      </c>
      <c r="N451" s="79" t="str">
        <f t="shared" si="30"/>
        <v>10/F</v>
      </c>
    </row>
    <row r="452" spans="1:14" ht="15" customHeight="1" thickBot="1">
      <c r="A452" s="3">
        <v>450</v>
      </c>
      <c r="B452" s="86" t="s">
        <v>1139</v>
      </c>
      <c r="C452" s="185">
        <v>345</v>
      </c>
      <c r="D452" s="87" t="str">
        <f t="shared" si="31"/>
        <v>İLKER KARAMEHMET</v>
      </c>
      <c r="E452" s="184" t="s">
        <v>816</v>
      </c>
      <c r="F452" s="184" t="s">
        <v>604</v>
      </c>
      <c r="G452" s="2"/>
      <c r="L452" s="80">
        <f t="shared" si="28"/>
        <v>345</v>
      </c>
      <c r="M452" s="78" t="str">
        <f t="shared" si="29"/>
        <v>İLKER KARAMEHMET</v>
      </c>
      <c r="N452" s="79" t="str">
        <f t="shared" si="30"/>
        <v>10/F</v>
      </c>
    </row>
    <row r="453" spans="1:14" ht="15" customHeight="1" thickBot="1">
      <c r="A453" s="3">
        <v>451</v>
      </c>
      <c r="B453" s="86" t="s">
        <v>1139</v>
      </c>
      <c r="C453" s="185">
        <v>352</v>
      </c>
      <c r="D453" s="87" t="str">
        <f t="shared" si="31"/>
        <v>MUHAMMED ÇİÇEK</v>
      </c>
      <c r="E453" s="184" t="s">
        <v>443</v>
      </c>
      <c r="F453" s="184" t="s">
        <v>503</v>
      </c>
      <c r="G453" s="2"/>
      <c r="L453" s="80">
        <f t="shared" si="28"/>
        <v>352</v>
      </c>
      <c r="M453" s="78" t="str">
        <f t="shared" si="29"/>
        <v>MUHAMMED ÇİÇEK</v>
      </c>
      <c r="N453" s="79" t="str">
        <f t="shared" si="30"/>
        <v>10/F</v>
      </c>
    </row>
    <row r="454" spans="1:14" ht="15" customHeight="1" thickBot="1">
      <c r="A454" s="3">
        <v>452</v>
      </c>
      <c r="B454" s="86" t="s">
        <v>1139</v>
      </c>
      <c r="C454" s="185">
        <v>774</v>
      </c>
      <c r="D454" s="87" t="str">
        <f t="shared" si="31"/>
        <v>ESMA NUR MANOĞLU</v>
      </c>
      <c r="E454" s="184" t="s">
        <v>1036</v>
      </c>
      <c r="F454" s="184" t="s">
        <v>1140</v>
      </c>
      <c r="G454" s="2"/>
      <c r="L454" s="80">
        <f t="shared" si="28"/>
        <v>774</v>
      </c>
      <c r="M454" s="78" t="str">
        <f t="shared" si="29"/>
        <v>ESMA NUR MANOĞLU</v>
      </c>
      <c r="N454" s="79" t="str">
        <f t="shared" si="30"/>
        <v>10/F</v>
      </c>
    </row>
    <row r="455" spans="1:14" ht="15" customHeight="1" thickBot="1">
      <c r="A455" s="3">
        <v>453</v>
      </c>
      <c r="B455" s="86" t="s">
        <v>1139</v>
      </c>
      <c r="C455" s="185">
        <v>997</v>
      </c>
      <c r="D455" s="87" t="str">
        <f t="shared" si="31"/>
        <v>OĞUZ SÖYLER</v>
      </c>
      <c r="E455" s="184" t="s">
        <v>197</v>
      </c>
      <c r="F455" s="184" t="s">
        <v>1124</v>
      </c>
      <c r="G455" s="2"/>
      <c r="L455" s="80">
        <f t="shared" si="28"/>
        <v>997</v>
      </c>
      <c r="M455" s="78" t="str">
        <f t="shared" si="29"/>
        <v>OĞUZ SÖYLER</v>
      </c>
      <c r="N455" s="79" t="str">
        <f t="shared" si="30"/>
        <v>10/F</v>
      </c>
    </row>
    <row r="456" spans="1:14" ht="15" customHeight="1" thickBot="1">
      <c r="A456" s="3">
        <v>454</v>
      </c>
      <c r="B456" s="86" t="s">
        <v>472</v>
      </c>
      <c r="C456" s="185">
        <v>92</v>
      </c>
      <c r="D456" s="87" t="str">
        <f t="shared" si="31"/>
        <v>AHMET SÜLEYMAN SELE</v>
      </c>
      <c r="E456" s="184" t="s">
        <v>41</v>
      </c>
      <c r="F456" s="184" t="s">
        <v>42</v>
      </c>
      <c r="G456" s="2"/>
      <c r="L456" s="80">
        <f t="shared" si="28"/>
        <v>92</v>
      </c>
      <c r="M456" s="78" t="str">
        <f t="shared" si="29"/>
        <v>AHMET SÜLEYMAN SELE</v>
      </c>
      <c r="N456" s="79" t="str">
        <f t="shared" si="30"/>
        <v>11/A</v>
      </c>
    </row>
    <row r="457" spans="1:14" ht="15" customHeight="1" thickBot="1">
      <c r="A457" s="3">
        <v>455</v>
      </c>
      <c r="B457" s="86" t="s">
        <v>472</v>
      </c>
      <c r="C457" s="185">
        <v>102</v>
      </c>
      <c r="D457" s="87" t="str">
        <f t="shared" si="31"/>
        <v>UMUTCAN ŞENSES</v>
      </c>
      <c r="E457" s="184" t="s">
        <v>512</v>
      </c>
      <c r="F457" s="184" t="s">
        <v>852</v>
      </c>
      <c r="G457" s="2"/>
      <c r="L457" s="80">
        <f t="shared" si="28"/>
        <v>102</v>
      </c>
      <c r="M457" s="78" t="str">
        <f t="shared" si="29"/>
        <v>UMUTCAN ŞENSES</v>
      </c>
      <c r="N457" s="79" t="str">
        <f t="shared" si="30"/>
        <v>11/A</v>
      </c>
    </row>
    <row r="458" spans="1:14" ht="15" customHeight="1" thickBot="1">
      <c r="A458" s="3">
        <v>456</v>
      </c>
      <c r="B458" s="86" t="s">
        <v>472</v>
      </c>
      <c r="C458" s="185">
        <v>125</v>
      </c>
      <c r="D458" s="87" t="str">
        <f t="shared" si="31"/>
        <v>MUSTAFA BAYDI</v>
      </c>
      <c r="E458" s="184" t="s">
        <v>511</v>
      </c>
      <c r="F458" s="184" t="s">
        <v>884</v>
      </c>
      <c r="G458" s="2"/>
      <c r="L458" s="80">
        <f t="shared" si="28"/>
        <v>125</v>
      </c>
      <c r="M458" s="78" t="str">
        <f t="shared" si="29"/>
        <v>MUSTAFA BAYDI</v>
      </c>
      <c r="N458" s="79" t="str">
        <f t="shared" si="30"/>
        <v>11/A</v>
      </c>
    </row>
    <row r="459" spans="1:14" ht="15" customHeight="1" thickBot="1">
      <c r="A459" s="3">
        <v>457</v>
      </c>
      <c r="B459" s="86" t="s">
        <v>472</v>
      </c>
      <c r="C459" s="185">
        <v>141</v>
      </c>
      <c r="D459" s="87" t="str">
        <f t="shared" si="31"/>
        <v>MERT KUTAY BAŞAK</v>
      </c>
      <c r="E459" s="184" t="s">
        <v>47</v>
      </c>
      <c r="F459" s="184" t="s">
        <v>48</v>
      </c>
      <c r="G459" s="2"/>
      <c r="L459" s="80">
        <f t="shared" si="28"/>
        <v>141</v>
      </c>
      <c r="M459" s="78" t="str">
        <f t="shared" si="29"/>
        <v>MERT KUTAY BAŞAK</v>
      </c>
      <c r="N459" s="79" t="str">
        <f t="shared" si="30"/>
        <v>11/A</v>
      </c>
    </row>
    <row r="460" spans="1:14" ht="15" customHeight="1" thickBot="1">
      <c r="A460" s="3">
        <v>458</v>
      </c>
      <c r="B460" s="86" t="s">
        <v>472</v>
      </c>
      <c r="C460" s="185">
        <v>143</v>
      </c>
      <c r="D460" s="87" t="str">
        <f t="shared" si="31"/>
        <v>HUSSEIN SALAHIAN</v>
      </c>
      <c r="E460" s="184" t="s">
        <v>820</v>
      </c>
      <c r="F460" s="184" t="s">
        <v>821</v>
      </c>
      <c r="G460" s="2"/>
      <c r="L460" s="80">
        <f t="shared" si="28"/>
        <v>143</v>
      </c>
      <c r="M460" s="78" t="str">
        <f t="shared" si="29"/>
        <v>HUSSEIN SALAHIAN</v>
      </c>
      <c r="N460" s="79" t="str">
        <f t="shared" si="30"/>
        <v>11/A</v>
      </c>
    </row>
    <row r="461" spans="1:14" ht="15" customHeight="1" thickBot="1">
      <c r="A461" s="3">
        <v>459</v>
      </c>
      <c r="B461" s="86" t="s">
        <v>472</v>
      </c>
      <c r="C461" s="185">
        <v>640</v>
      </c>
      <c r="D461" s="87" t="str">
        <f t="shared" si="31"/>
        <v>ENES ŞAHİN</v>
      </c>
      <c r="E461" s="184" t="s">
        <v>412</v>
      </c>
      <c r="F461" s="184" t="s">
        <v>355</v>
      </c>
      <c r="G461" s="2"/>
      <c r="L461" s="80">
        <f t="shared" si="28"/>
        <v>640</v>
      </c>
      <c r="M461" s="78" t="str">
        <f t="shared" si="29"/>
        <v>ENES ŞAHİN</v>
      </c>
      <c r="N461" s="79" t="str">
        <f t="shared" si="30"/>
        <v>11/A</v>
      </c>
    </row>
    <row r="462" spans="1:14" ht="15" customHeight="1" thickBot="1">
      <c r="A462" s="3">
        <v>460</v>
      </c>
      <c r="B462" s="86" t="s">
        <v>472</v>
      </c>
      <c r="C462" s="185">
        <v>643</v>
      </c>
      <c r="D462" s="87" t="str">
        <f t="shared" si="31"/>
        <v>SAMEDCAN DÖNMEZ</v>
      </c>
      <c r="E462" s="184" t="s">
        <v>858</v>
      </c>
      <c r="F462" s="184" t="s">
        <v>386</v>
      </c>
      <c r="G462" s="2"/>
      <c r="L462" s="80">
        <f t="shared" si="28"/>
        <v>643</v>
      </c>
      <c r="M462" s="78" t="str">
        <f t="shared" si="29"/>
        <v>SAMEDCAN DÖNMEZ</v>
      </c>
      <c r="N462" s="79" t="str">
        <f t="shared" si="30"/>
        <v>11/A</v>
      </c>
    </row>
    <row r="463" spans="1:14" ht="15" customHeight="1" thickBot="1">
      <c r="A463" s="3">
        <v>461</v>
      </c>
      <c r="B463" s="86" t="s">
        <v>472</v>
      </c>
      <c r="C463" s="185">
        <v>668</v>
      </c>
      <c r="D463" s="87" t="str">
        <f t="shared" si="31"/>
        <v>CANAN AKKUŞ</v>
      </c>
      <c r="E463" s="184" t="s">
        <v>409</v>
      </c>
      <c r="F463" s="184" t="s">
        <v>51</v>
      </c>
      <c r="G463" s="2"/>
      <c r="L463" s="80">
        <f t="shared" si="28"/>
        <v>668</v>
      </c>
      <c r="M463" s="78" t="str">
        <f t="shared" si="29"/>
        <v>CANAN AKKUŞ</v>
      </c>
      <c r="N463" s="79" t="str">
        <f t="shared" si="30"/>
        <v>11/A</v>
      </c>
    </row>
    <row r="464" spans="1:14" ht="15" customHeight="1" thickBot="1">
      <c r="A464" s="3">
        <v>462</v>
      </c>
      <c r="B464" s="86" t="s">
        <v>472</v>
      </c>
      <c r="C464" s="185">
        <v>670</v>
      </c>
      <c r="D464" s="87" t="str">
        <f t="shared" si="31"/>
        <v>SUDEM SONAY DİKMEN</v>
      </c>
      <c r="E464" s="184" t="s">
        <v>53</v>
      </c>
      <c r="F464" s="184" t="s">
        <v>54</v>
      </c>
      <c r="G464" s="2"/>
      <c r="L464" s="80">
        <f t="shared" si="28"/>
        <v>670</v>
      </c>
      <c r="M464" s="78" t="str">
        <f t="shared" si="29"/>
        <v>SUDEM SONAY DİKMEN</v>
      </c>
      <c r="N464" s="79" t="str">
        <f t="shared" si="30"/>
        <v>11/A</v>
      </c>
    </row>
    <row r="465" spans="1:14" ht="15" customHeight="1" thickBot="1">
      <c r="A465" s="3">
        <v>463</v>
      </c>
      <c r="B465" s="86" t="s">
        <v>472</v>
      </c>
      <c r="C465" s="185">
        <v>671</v>
      </c>
      <c r="D465" s="87" t="str">
        <f t="shared" si="31"/>
        <v>ABDULLAH ZİYA KARAOSMANOĞLU</v>
      </c>
      <c r="E465" s="184" t="s">
        <v>55</v>
      </c>
      <c r="F465" s="184" t="s">
        <v>728</v>
      </c>
      <c r="G465" s="2"/>
      <c r="L465" s="80">
        <f t="shared" si="28"/>
        <v>671</v>
      </c>
      <c r="M465" s="78" t="str">
        <f t="shared" si="29"/>
        <v>ABDULLAH ZİYA KARAOSMANOĞLU</v>
      </c>
      <c r="N465" s="79" t="str">
        <f t="shared" si="30"/>
        <v>11/A</v>
      </c>
    </row>
    <row r="466" spans="1:14" ht="15" customHeight="1" thickBot="1">
      <c r="A466" s="3">
        <v>464</v>
      </c>
      <c r="B466" s="86" t="s">
        <v>472</v>
      </c>
      <c r="C466" s="185">
        <v>673</v>
      </c>
      <c r="D466" s="87" t="str">
        <f t="shared" si="31"/>
        <v>DAMLANUR AYGÜN</v>
      </c>
      <c r="E466" s="184" t="s">
        <v>484</v>
      </c>
      <c r="F466" s="184" t="s">
        <v>576</v>
      </c>
      <c r="G466" s="2"/>
      <c r="L466" s="80">
        <f t="shared" si="28"/>
        <v>673</v>
      </c>
      <c r="M466" s="78" t="str">
        <f t="shared" si="29"/>
        <v>DAMLANUR AYGÜN</v>
      </c>
      <c r="N466" s="79" t="str">
        <f t="shared" si="30"/>
        <v>11/A</v>
      </c>
    </row>
    <row r="467" spans="1:14" ht="15" customHeight="1" thickBot="1">
      <c r="A467" s="3">
        <v>465</v>
      </c>
      <c r="B467" s="86" t="s">
        <v>472</v>
      </c>
      <c r="C467" s="185">
        <v>771</v>
      </c>
      <c r="D467" s="87" t="str">
        <f t="shared" si="31"/>
        <v>İSMAİL CEM YILMAZ</v>
      </c>
      <c r="E467" s="184" t="s">
        <v>1143</v>
      </c>
      <c r="F467" s="184" t="s">
        <v>382</v>
      </c>
      <c r="G467" s="2"/>
      <c r="L467" s="80">
        <f t="shared" si="28"/>
        <v>771</v>
      </c>
      <c r="M467" s="78" t="str">
        <f t="shared" si="29"/>
        <v>İSMAİL CEM YILMAZ</v>
      </c>
      <c r="N467" s="79" t="str">
        <f t="shared" si="30"/>
        <v>11/A</v>
      </c>
    </row>
    <row r="468" spans="1:14" ht="15" customHeight="1" thickBot="1">
      <c r="A468" s="3">
        <v>466</v>
      </c>
      <c r="B468" s="86" t="s">
        <v>472</v>
      </c>
      <c r="C468" s="185">
        <v>944</v>
      </c>
      <c r="D468" s="87" t="str">
        <f t="shared" si="31"/>
        <v>İREM DİKEL</v>
      </c>
      <c r="E468" s="184" t="s">
        <v>373</v>
      </c>
      <c r="F468" s="184" t="s">
        <v>616</v>
      </c>
      <c r="G468" s="2"/>
      <c r="L468" s="80">
        <f t="shared" si="28"/>
        <v>944</v>
      </c>
      <c r="M468" s="78" t="str">
        <f t="shared" si="29"/>
        <v>İREM DİKEL</v>
      </c>
      <c r="N468" s="79" t="str">
        <f t="shared" si="30"/>
        <v>11/A</v>
      </c>
    </row>
    <row r="469" spans="1:14" ht="15" customHeight="1" thickBot="1">
      <c r="A469" s="3">
        <v>467</v>
      </c>
      <c r="B469" s="86" t="s">
        <v>472</v>
      </c>
      <c r="C469" s="185">
        <v>1001</v>
      </c>
      <c r="D469" s="87" t="str">
        <f t="shared" si="31"/>
        <v>ESRA DEMİR</v>
      </c>
      <c r="E469" s="184" t="s">
        <v>356</v>
      </c>
      <c r="F469" s="184" t="s">
        <v>422</v>
      </c>
      <c r="G469" s="2"/>
      <c r="L469" s="80">
        <f t="shared" si="28"/>
        <v>1001</v>
      </c>
      <c r="M469" s="78" t="str">
        <f t="shared" si="29"/>
        <v>ESRA DEMİR</v>
      </c>
      <c r="N469" s="79" t="str">
        <f t="shared" si="30"/>
        <v>11/A</v>
      </c>
    </row>
    <row r="470" spans="1:14" ht="15" customHeight="1" thickBot="1">
      <c r="A470" s="3">
        <v>468</v>
      </c>
      <c r="B470" s="86" t="s">
        <v>472</v>
      </c>
      <c r="C470" s="185">
        <v>1007</v>
      </c>
      <c r="D470" s="87" t="str">
        <f t="shared" si="31"/>
        <v>TASİN MUSTAFA YILDIRIM</v>
      </c>
      <c r="E470" s="184" t="s">
        <v>831</v>
      </c>
      <c r="F470" s="184" t="s">
        <v>374</v>
      </c>
      <c r="G470" s="2"/>
      <c r="L470" s="80">
        <f t="shared" si="28"/>
        <v>1007</v>
      </c>
      <c r="M470" s="78" t="str">
        <f t="shared" si="29"/>
        <v>TASİN MUSTAFA YILDIRIM</v>
      </c>
      <c r="N470" s="79" t="str">
        <f t="shared" si="30"/>
        <v>11/A</v>
      </c>
    </row>
    <row r="471" spans="1:14" ht="15" customHeight="1" thickBot="1">
      <c r="A471" s="3">
        <v>469</v>
      </c>
      <c r="B471" s="86" t="s">
        <v>472</v>
      </c>
      <c r="C471" s="185">
        <v>2021</v>
      </c>
      <c r="D471" s="87" t="str">
        <f t="shared" si="31"/>
        <v>AYTEKİN TALHA EYÜPOĞLU</v>
      </c>
      <c r="E471" s="184" t="s">
        <v>1141</v>
      </c>
      <c r="F471" s="184" t="s">
        <v>1142</v>
      </c>
      <c r="G471" s="2"/>
      <c r="L471" s="80">
        <f t="shared" si="28"/>
        <v>2021</v>
      </c>
      <c r="M471" s="78" t="str">
        <f t="shared" si="29"/>
        <v>AYTEKİN TALHA EYÜPOĞLU</v>
      </c>
      <c r="N471" s="79" t="str">
        <f t="shared" si="30"/>
        <v>11/A</v>
      </c>
    </row>
    <row r="472" spans="1:14" ht="15" customHeight="1" thickBot="1">
      <c r="A472" s="3">
        <v>470</v>
      </c>
      <c r="B472" s="86" t="s">
        <v>472</v>
      </c>
      <c r="C472" s="185">
        <v>2025</v>
      </c>
      <c r="D472" s="87" t="str">
        <f t="shared" si="31"/>
        <v>SİMA GÜL YAYLACI</v>
      </c>
      <c r="E472" s="184" t="s">
        <v>1144</v>
      </c>
      <c r="F472" s="184" t="s">
        <v>1145</v>
      </c>
      <c r="G472" s="2"/>
      <c r="L472" s="80">
        <f aca="true" t="shared" si="32" ref="L472:L535">C472</f>
        <v>2025</v>
      </c>
      <c r="M472" s="78" t="str">
        <f aca="true" t="shared" si="33" ref="M472:M535">D472</f>
        <v>SİMA GÜL YAYLACI</v>
      </c>
      <c r="N472" s="79" t="str">
        <f aca="true" t="shared" si="34" ref="N472:N535">B472</f>
        <v>11/A</v>
      </c>
    </row>
    <row r="473" spans="1:14" ht="15" customHeight="1" thickBot="1">
      <c r="A473" s="3">
        <v>471</v>
      </c>
      <c r="B473" s="86" t="s">
        <v>472</v>
      </c>
      <c r="C473" s="185">
        <v>8354</v>
      </c>
      <c r="D473" s="87" t="str">
        <f t="shared" si="31"/>
        <v>ASIM KARAALİOĞLU</v>
      </c>
      <c r="E473" s="184" t="s">
        <v>0</v>
      </c>
      <c r="F473" s="184" t="s">
        <v>498</v>
      </c>
      <c r="G473" s="2"/>
      <c r="L473" s="80">
        <f t="shared" si="32"/>
        <v>8354</v>
      </c>
      <c r="M473" s="78" t="str">
        <f t="shared" si="33"/>
        <v>ASIM KARAALİOĞLU</v>
      </c>
      <c r="N473" s="79" t="str">
        <f t="shared" si="34"/>
        <v>11/A</v>
      </c>
    </row>
    <row r="474" spans="1:14" ht="15" customHeight="1" thickBot="1">
      <c r="A474" s="3">
        <v>472</v>
      </c>
      <c r="B474" s="86" t="s">
        <v>472</v>
      </c>
      <c r="C474" s="185">
        <v>8506</v>
      </c>
      <c r="D474" s="87" t="str">
        <f t="shared" si="31"/>
        <v>SENA NUR KAHREMAN</v>
      </c>
      <c r="E474" s="184" t="s">
        <v>528</v>
      </c>
      <c r="F474" s="184" t="s">
        <v>2</v>
      </c>
      <c r="G474" s="2"/>
      <c r="L474" s="80">
        <f t="shared" si="32"/>
        <v>8506</v>
      </c>
      <c r="M474" s="78" t="str">
        <f t="shared" si="33"/>
        <v>SENA NUR KAHREMAN</v>
      </c>
      <c r="N474" s="79" t="str">
        <f t="shared" si="34"/>
        <v>11/A</v>
      </c>
    </row>
    <row r="475" spans="1:14" ht="15" customHeight="1" thickBot="1">
      <c r="A475" s="3">
        <v>473</v>
      </c>
      <c r="B475" s="86" t="s">
        <v>472</v>
      </c>
      <c r="C475" s="185">
        <v>8510</v>
      </c>
      <c r="D475" s="87" t="str">
        <f t="shared" si="31"/>
        <v>SİNEM İYDİR</v>
      </c>
      <c r="E475" s="184" t="s">
        <v>358</v>
      </c>
      <c r="F475" s="184" t="s">
        <v>4</v>
      </c>
      <c r="G475" s="2"/>
      <c r="L475" s="80">
        <f t="shared" si="32"/>
        <v>8510</v>
      </c>
      <c r="M475" s="78" t="str">
        <f t="shared" si="33"/>
        <v>SİNEM İYDİR</v>
      </c>
      <c r="N475" s="79" t="str">
        <f t="shared" si="34"/>
        <v>11/A</v>
      </c>
    </row>
    <row r="476" spans="1:14" ht="15" customHeight="1" thickBot="1">
      <c r="A476" s="3">
        <v>474</v>
      </c>
      <c r="B476" s="86" t="s">
        <v>472</v>
      </c>
      <c r="C476" s="185">
        <v>8519</v>
      </c>
      <c r="D476" s="87" t="str">
        <f t="shared" si="31"/>
        <v>ÖZNUR KÜÇÜKÖMEROĞLU</v>
      </c>
      <c r="E476" s="184" t="s">
        <v>535</v>
      </c>
      <c r="F476" s="184" t="s">
        <v>5</v>
      </c>
      <c r="G476" s="2"/>
      <c r="L476" s="80">
        <f t="shared" si="32"/>
        <v>8519</v>
      </c>
      <c r="M476" s="78" t="str">
        <f t="shared" si="33"/>
        <v>ÖZNUR KÜÇÜKÖMEROĞLU</v>
      </c>
      <c r="N476" s="79" t="str">
        <f t="shared" si="34"/>
        <v>11/A</v>
      </c>
    </row>
    <row r="477" spans="1:14" ht="15" customHeight="1" thickBot="1">
      <c r="A477" s="3">
        <v>475</v>
      </c>
      <c r="B477" s="86" t="s">
        <v>472</v>
      </c>
      <c r="C477" s="185">
        <v>8521</v>
      </c>
      <c r="D477" s="87" t="str">
        <f t="shared" si="31"/>
        <v>ERHAN KUZUOĞLU</v>
      </c>
      <c r="E477" s="184" t="s">
        <v>574</v>
      </c>
      <c r="F477" s="184" t="s">
        <v>865</v>
      </c>
      <c r="G477" s="2"/>
      <c r="L477" s="80">
        <f t="shared" si="32"/>
        <v>8521</v>
      </c>
      <c r="M477" s="78" t="str">
        <f t="shared" si="33"/>
        <v>ERHAN KUZUOĞLU</v>
      </c>
      <c r="N477" s="79" t="str">
        <f t="shared" si="34"/>
        <v>11/A</v>
      </c>
    </row>
    <row r="478" spans="1:14" ht="15" customHeight="1" thickBot="1">
      <c r="A478" s="3">
        <v>476</v>
      </c>
      <c r="B478" s="86" t="s">
        <v>472</v>
      </c>
      <c r="C478" s="185">
        <v>8522</v>
      </c>
      <c r="D478" s="87" t="str">
        <f t="shared" si="31"/>
        <v>HAVVA CEMRE CİVELEKOĞLU</v>
      </c>
      <c r="E478" s="184" t="s">
        <v>57</v>
      </c>
      <c r="F478" s="184" t="s">
        <v>713</v>
      </c>
      <c r="G478" s="2"/>
      <c r="L478" s="80">
        <f t="shared" si="32"/>
        <v>8522</v>
      </c>
      <c r="M478" s="78" t="str">
        <f t="shared" si="33"/>
        <v>HAVVA CEMRE CİVELEKOĞLU</v>
      </c>
      <c r="N478" s="79" t="str">
        <f t="shared" si="34"/>
        <v>11/A</v>
      </c>
    </row>
    <row r="479" spans="1:14" ht="15" customHeight="1" thickBot="1">
      <c r="A479" s="3">
        <v>477</v>
      </c>
      <c r="B479" s="86" t="s">
        <v>472</v>
      </c>
      <c r="C479" s="185">
        <v>8523</v>
      </c>
      <c r="D479" s="87" t="str">
        <f t="shared" si="31"/>
        <v>GAMZE İPEK</v>
      </c>
      <c r="E479" s="184" t="s">
        <v>369</v>
      </c>
      <c r="F479" s="184" t="s">
        <v>558</v>
      </c>
      <c r="G479" s="2"/>
      <c r="L479" s="80">
        <f t="shared" si="32"/>
        <v>8523</v>
      </c>
      <c r="M479" s="78" t="str">
        <f t="shared" si="33"/>
        <v>GAMZE İPEK</v>
      </c>
      <c r="N479" s="79" t="str">
        <f t="shared" si="34"/>
        <v>11/A</v>
      </c>
    </row>
    <row r="480" spans="1:14" ht="15" customHeight="1" thickBot="1">
      <c r="A480" s="3">
        <v>478</v>
      </c>
      <c r="B480" s="86" t="s">
        <v>472</v>
      </c>
      <c r="C480" s="185">
        <v>8533</v>
      </c>
      <c r="D480" s="87" t="str">
        <f t="shared" si="31"/>
        <v>ŞEHRİ BOZKIR</v>
      </c>
      <c r="E480" s="184" t="s">
        <v>868</v>
      </c>
      <c r="F480" s="184" t="s">
        <v>505</v>
      </c>
      <c r="G480" s="2"/>
      <c r="L480" s="80">
        <f t="shared" si="32"/>
        <v>8533</v>
      </c>
      <c r="M480" s="78" t="str">
        <f t="shared" si="33"/>
        <v>ŞEHRİ BOZKIR</v>
      </c>
      <c r="N480" s="79" t="str">
        <f t="shared" si="34"/>
        <v>11/A</v>
      </c>
    </row>
    <row r="481" spans="1:14" ht="15" customHeight="1" thickBot="1">
      <c r="A481" s="3">
        <v>479</v>
      </c>
      <c r="B481" s="86" t="s">
        <v>472</v>
      </c>
      <c r="C481" s="185">
        <v>8561</v>
      </c>
      <c r="D481" s="87" t="str">
        <f t="shared" si="31"/>
        <v>SEMİH KURDAŞ</v>
      </c>
      <c r="E481" s="184" t="s">
        <v>570</v>
      </c>
      <c r="F481" s="184" t="s">
        <v>669</v>
      </c>
      <c r="G481" s="2"/>
      <c r="L481" s="80">
        <f t="shared" si="32"/>
        <v>8561</v>
      </c>
      <c r="M481" s="78" t="str">
        <f t="shared" si="33"/>
        <v>SEMİH KURDAŞ</v>
      </c>
      <c r="N481" s="79" t="str">
        <f t="shared" si="34"/>
        <v>11/A</v>
      </c>
    </row>
    <row r="482" spans="1:14" ht="15" customHeight="1" thickBot="1">
      <c r="A482" s="3">
        <v>480</v>
      </c>
      <c r="B482" s="86" t="s">
        <v>472</v>
      </c>
      <c r="C482" s="185">
        <v>8576</v>
      </c>
      <c r="D482" s="87" t="str">
        <f t="shared" si="31"/>
        <v>İBRAHİM BOZBAĞ</v>
      </c>
      <c r="E482" s="184" t="s">
        <v>668</v>
      </c>
      <c r="F482" s="184" t="s">
        <v>61</v>
      </c>
      <c r="G482" s="2"/>
      <c r="L482" s="80">
        <f t="shared" si="32"/>
        <v>8576</v>
      </c>
      <c r="M482" s="78" t="str">
        <f t="shared" si="33"/>
        <v>İBRAHİM BOZBAĞ</v>
      </c>
      <c r="N482" s="79" t="str">
        <f t="shared" si="34"/>
        <v>11/A</v>
      </c>
    </row>
    <row r="483" spans="1:14" ht="15" customHeight="1" thickBot="1">
      <c r="A483" s="3">
        <v>481</v>
      </c>
      <c r="B483" s="86" t="s">
        <v>472</v>
      </c>
      <c r="C483" s="185">
        <v>8595</v>
      </c>
      <c r="D483" s="87" t="str">
        <f t="shared" si="31"/>
        <v>FAİK GÜLCEOĞLU</v>
      </c>
      <c r="E483" s="184" t="s">
        <v>8</v>
      </c>
      <c r="F483" s="184" t="s">
        <v>551</v>
      </c>
      <c r="G483" s="2"/>
      <c r="L483" s="80">
        <f t="shared" si="32"/>
        <v>8595</v>
      </c>
      <c r="M483" s="78" t="str">
        <f t="shared" si="33"/>
        <v>FAİK GÜLCEOĞLU</v>
      </c>
      <c r="N483" s="79" t="str">
        <f t="shared" si="34"/>
        <v>11/A</v>
      </c>
    </row>
    <row r="484" spans="1:14" ht="15" customHeight="1" thickBot="1">
      <c r="A484" s="3">
        <v>482</v>
      </c>
      <c r="B484" s="86" t="s">
        <v>472</v>
      </c>
      <c r="C484" s="185">
        <v>8605</v>
      </c>
      <c r="D484" s="87" t="str">
        <f t="shared" si="31"/>
        <v>ATAKAN PAZARLI</v>
      </c>
      <c r="E484" s="184" t="s">
        <v>794</v>
      </c>
      <c r="F484" s="184" t="s">
        <v>62</v>
      </c>
      <c r="G484" s="2"/>
      <c r="L484" s="80">
        <f t="shared" si="32"/>
        <v>8605</v>
      </c>
      <c r="M484" s="78" t="str">
        <f t="shared" si="33"/>
        <v>ATAKAN PAZARLI</v>
      </c>
      <c r="N484" s="79" t="str">
        <f t="shared" si="34"/>
        <v>11/A</v>
      </c>
    </row>
    <row r="485" spans="1:14" ht="15" customHeight="1" thickBot="1">
      <c r="A485" s="3">
        <v>483</v>
      </c>
      <c r="B485" s="86" t="s">
        <v>472</v>
      </c>
      <c r="C485" s="185">
        <v>8608</v>
      </c>
      <c r="D485" s="87" t="str">
        <f t="shared" si="31"/>
        <v>MUHAMMET KARSLIOĞLU</v>
      </c>
      <c r="E485" s="184" t="s">
        <v>631</v>
      </c>
      <c r="F485" s="184" t="s">
        <v>63</v>
      </c>
      <c r="G485" s="2"/>
      <c r="L485" s="80">
        <f t="shared" si="32"/>
        <v>8608</v>
      </c>
      <c r="M485" s="78" t="str">
        <f t="shared" si="33"/>
        <v>MUHAMMET KARSLIOĞLU</v>
      </c>
      <c r="N485" s="79" t="str">
        <f t="shared" si="34"/>
        <v>11/A</v>
      </c>
    </row>
    <row r="486" spans="1:14" ht="15" customHeight="1" thickBot="1">
      <c r="A486" s="3">
        <v>484</v>
      </c>
      <c r="B486" s="86" t="s">
        <v>472</v>
      </c>
      <c r="C486" s="185">
        <v>8625</v>
      </c>
      <c r="D486" s="87" t="str">
        <f t="shared" si="31"/>
        <v>HÜSEYİN FEYZİ UZUN</v>
      </c>
      <c r="E486" s="184" t="s">
        <v>64</v>
      </c>
      <c r="F486" s="184" t="s">
        <v>455</v>
      </c>
      <c r="G486" s="2"/>
      <c r="L486" s="80">
        <f t="shared" si="32"/>
        <v>8625</v>
      </c>
      <c r="M486" s="78" t="str">
        <f t="shared" si="33"/>
        <v>HÜSEYİN FEYZİ UZUN</v>
      </c>
      <c r="N486" s="79" t="str">
        <f t="shared" si="34"/>
        <v>11/A</v>
      </c>
    </row>
    <row r="487" spans="1:14" ht="15" customHeight="1" thickBot="1">
      <c r="A487" s="3">
        <v>485</v>
      </c>
      <c r="B487" s="86" t="s">
        <v>472</v>
      </c>
      <c r="C487" s="185">
        <v>8628</v>
      </c>
      <c r="D487" s="87" t="str">
        <f t="shared" si="31"/>
        <v>ATAKAN DUMAN</v>
      </c>
      <c r="E487" s="184" t="s">
        <v>794</v>
      </c>
      <c r="F487" s="184" t="s">
        <v>784</v>
      </c>
      <c r="G487" s="2"/>
      <c r="L487" s="80">
        <f t="shared" si="32"/>
        <v>8628</v>
      </c>
      <c r="M487" s="78" t="str">
        <f t="shared" si="33"/>
        <v>ATAKAN DUMAN</v>
      </c>
      <c r="N487" s="79" t="str">
        <f t="shared" si="34"/>
        <v>11/A</v>
      </c>
    </row>
    <row r="488" spans="1:14" ht="15" customHeight="1" thickBot="1">
      <c r="A488" s="3">
        <v>486</v>
      </c>
      <c r="B488" s="86" t="s">
        <v>472</v>
      </c>
      <c r="C488" s="185">
        <v>8650</v>
      </c>
      <c r="D488" s="87" t="str">
        <f t="shared" si="31"/>
        <v>ALPER KİTİROĞLU</v>
      </c>
      <c r="E488" s="184" t="s">
        <v>592</v>
      </c>
      <c r="F488" s="184" t="s">
        <v>405</v>
      </c>
      <c r="G488" s="2"/>
      <c r="L488" s="80">
        <f t="shared" si="32"/>
        <v>8650</v>
      </c>
      <c r="M488" s="78" t="str">
        <f t="shared" si="33"/>
        <v>ALPER KİTİROĞLU</v>
      </c>
      <c r="N488" s="79" t="str">
        <f t="shared" si="34"/>
        <v>11/A</v>
      </c>
    </row>
    <row r="489" spans="1:14" ht="15" customHeight="1" thickBot="1">
      <c r="A489" s="3">
        <v>487</v>
      </c>
      <c r="B489" s="86" t="s">
        <v>472</v>
      </c>
      <c r="C489" s="185">
        <v>8913</v>
      </c>
      <c r="D489" s="87" t="str">
        <f t="shared" si="31"/>
        <v>GAMZE KAŞOĞLU</v>
      </c>
      <c r="E489" s="184" t="s">
        <v>369</v>
      </c>
      <c r="F489" s="184" t="s">
        <v>845</v>
      </c>
      <c r="G489" s="2"/>
      <c r="L489" s="80">
        <f t="shared" si="32"/>
        <v>8913</v>
      </c>
      <c r="M489" s="78" t="str">
        <f t="shared" si="33"/>
        <v>GAMZE KAŞOĞLU</v>
      </c>
      <c r="N489" s="79" t="str">
        <f t="shared" si="34"/>
        <v>11/A</v>
      </c>
    </row>
    <row r="490" spans="1:14" ht="15" customHeight="1" thickBot="1">
      <c r="A490" s="3">
        <v>488</v>
      </c>
      <c r="B490" s="86" t="s">
        <v>472</v>
      </c>
      <c r="C490" s="185">
        <v>10005</v>
      </c>
      <c r="D490" s="87" t="str">
        <f t="shared" si="31"/>
        <v>BEYZA KÜÇÜKBALTACI</v>
      </c>
      <c r="E490" s="184" t="s">
        <v>584</v>
      </c>
      <c r="F490" s="184" t="s">
        <v>39</v>
      </c>
      <c r="G490" s="2"/>
      <c r="L490" s="80">
        <f t="shared" si="32"/>
        <v>10005</v>
      </c>
      <c r="M490" s="78" t="str">
        <f t="shared" si="33"/>
        <v>BEYZA KÜÇÜKBALTACI</v>
      </c>
      <c r="N490" s="79" t="str">
        <f t="shared" si="34"/>
        <v>11/A</v>
      </c>
    </row>
    <row r="491" spans="1:14" ht="15" customHeight="1" thickBot="1">
      <c r="A491" s="3">
        <v>489</v>
      </c>
      <c r="B491" s="86" t="s">
        <v>472</v>
      </c>
      <c r="C491" s="185">
        <v>10033</v>
      </c>
      <c r="D491" s="87" t="str">
        <f t="shared" si="31"/>
        <v>ÖMER FARUK TOPALOĞLU</v>
      </c>
      <c r="E491" s="184" t="s">
        <v>575</v>
      </c>
      <c r="F491" s="184" t="s">
        <v>432</v>
      </c>
      <c r="G491" s="2"/>
      <c r="L491" s="80">
        <f t="shared" si="32"/>
        <v>10033</v>
      </c>
      <c r="M491" s="78" t="str">
        <f t="shared" si="33"/>
        <v>ÖMER FARUK TOPALOĞLU</v>
      </c>
      <c r="N491" s="79" t="str">
        <f t="shared" si="34"/>
        <v>11/A</v>
      </c>
    </row>
    <row r="492" spans="1:14" ht="15" customHeight="1" thickBot="1">
      <c r="A492" s="3">
        <v>490</v>
      </c>
      <c r="B492" s="86" t="s">
        <v>491</v>
      </c>
      <c r="C492" s="185">
        <v>26</v>
      </c>
      <c r="D492" s="87" t="str">
        <f t="shared" si="31"/>
        <v>YUSUF KARAŞOĞLU</v>
      </c>
      <c r="E492" s="184" t="s">
        <v>521</v>
      </c>
      <c r="F492" s="184" t="s">
        <v>743</v>
      </c>
      <c r="G492" s="2"/>
      <c r="L492" s="80">
        <f t="shared" si="32"/>
        <v>26</v>
      </c>
      <c r="M492" s="78" t="str">
        <f t="shared" si="33"/>
        <v>YUSUF KARAŞOĞLU</v>
      </c>
      <c r="N492" s="79" t="str">
        <f t="shared" si="34"/>
        <v>11/B</v>
      </c>
    </row>
    <row r="493" spans="1:14" ht="15" customHeight="1" thickBot="1">
      <c r="A493" s="3">
        <v>491</v>
      </c>
      <c r="B493" s="86" t="s">
        <v>491</v>
      </c>
      <c r="C493" s="185">
        <v>106</v>
      </c>
      <c r="D493" s="87" t="str">
        <f t="shared" si="31"/>
        <v>MEHMET URAL KAYIKÇI</v>
      </c>
      <c r="E493" s="184" t="s">
        <v>880</v>
      </c>
      <c r="F493" s="184" t="s">
        <v>881</v>
      </c>
      <c r="G493" s="2"/>
      <c r="L493" s="80">
        <f t="shared" si="32"/>
        <v>106</v>
      </c>
      <c r="M493" s="78" t="str">
        <f t="shared" si="33"/>
        <v>MEHMET URAL KAYIKÇI</v>
      </c>
      <c r="N493" s="79" t="str">
        <f t="shared" si="34"/>
        <v>11/B</v>
      </c>
    </row>
    <row r="494" spans="1:14" ht="15" customHeight="1" thickBot="1">
      <c r="A494" s="3">
        <v>492</v>
      </c>
      <c r="B494" s="86" t="s">
        <v>491</v>
      </c>
      <c r="C494" s="185">
        <v>108</v>
      </c>
      <c r="D494" s="87" t="str">
        <f t="shared" si="31"/>
        <v>ALİ EFE LÜTOĞLU</v>
      </c>
      <c r="E494" s="184" t="s">
        <v>882</v>
      </c>
      <c r="F494" s="184" t="s">
        <v>883</v>
      </c>
      <c r="G494" s="2"/>
      <c r="L494" s="80">
        <f t="shared" si="32"/>
        <v>108</v>
      </c>
      <c r="M494" s="78" t="str">
        <f t="shared" si="33"/>
        <v>ALİ EFE LÜTOĞLU</v>
      </c>
      <c r="N494" s="79" t="str">
        <f t="shared" si="34"/>
        <v>11/B</v>
      </c>
    </row>
    <row r="495" spans="1:14" ht="15" customHeight="1" thickBot="1">
      <c r="A495" s="3">
        <v>493</v>
      </c>
      <c r="B495" s="86" t="s">
        <v>491</v>
      </c>
      <c r="C495" s="185">
        <v>124</v>
      </c>
      <c r="D495" s="87" t="str">
        <f t="shared" si="31"/>
        <v>MUSTAFA KAAN ÖZTOP</v>
      </c>
      <c r="E495" s="184" t="s">
        <v>854</v>
      </c>
      <c r="F495" s="184" t="s">
        <v>855</v>
      </c>
      <c r="G495" s="2"/>
      <c r="L495" s="80">
        <f t="shared" si="32"/>
        <v>124</v>
      </c>
      <c r="M495" s="78" t="str">
        <f t="shared" si="33"/>
        <v>MUSTAFA KAAN ÖZTOP</v>
      </c>
      <c r="N495" s="79" t="str">
        <f t="shared" si="34"/>
        <v>11/B</v>
      </c>
    </row>
    <row r="496" spans="1:14" ht="15" customHeight="1" thickBot="1">
      <c r="A496" s="3">
        <v>494</v>
      </c>
      <c r="B496" s="86" t="s">
        <v>491</v>
      </c>
      <c r="C496" s="185">
        <v>133</v>
      </c>
      <c r="D496" s="87" t="str">
        <f t="shared" si="31"/>
        <v>MEHMET MEFTUN KUTLU</v>
      </c>
      <c r="E496" s="184" t="s">
        <v>818</v>
      </c>
      <c r="F496" s="184" t="s">
        <v>819</v>
      </c>
      <c r="G496" s="2"/>
      <c r="L496" s="80">
        <f t="shared" si="32"/>
        <v>133</v>
      </c>
      <c r="M496" s="78" t="str">
        <f t="shared" si="33"/>
        <v>MEHMET MEFTUN KUTLU</v>
      </c>
      <c r="N496" s="79" t="str">
        <f t="shared" si="34"/>
        <v>11/B</v>
      </c>
    </row>
    <row r="497" spans="1:14" ht="15" customHeight="1" thickBot="1">
      <c r="A497" s="3">
        <v>495</v>
      </c>
      <c r="B497" s="86" t="s">
        <v>491</v>
      </c>
      <c r="C497" s="185">
        <v>135</v>
      </c>
      <c r="D497" s="87" t="str">
        <f t="shared" si="31"/>
        <v>FURKAN ÇORALOĞLU</v>
      </c>
      <c r="E497" s="184" t="s">
        <v>436</v>
      </c>
      <c r="F497" s="184" t="s">
        <v>885</v>
      </c>
      <c r="G497" s="2"/>
      <c r="L497" s="80">
        <f t="shared" si="32"/>
        <v>135</v>
      </c>
      <c r="M497" s="78" t="str">
        <f t="shared" si="33"/>
        <v>FURKAN ÇORALOĞLU</v>
      </c>
      <c r="N497" s="79" t="str">
        <f t="shared" si="34"/>
        <v>11/B</v>
      </c>
    </row>
    <row r="498" spans="1:14" ht="15" customHeight="1" thickBot="1">
      <c r="A498" s="3">
        <v>496</v>
      </c>
      <c r="B498" s="86" t="s">
        <v>491</v>
      </c>
      <c r="C498" s="185">
        <v>136</v>
      </c>
      <c r="D498" s="87" t="str">
        <f aca="true" t="shared" si="35" ref="D498:D561">E498&amp;" "&amp;F498</f>
        <v>YASAMIN HABIBI</v>
      </c>
      <c r="E498" s="184" t="s">
        <v>886</v>
      </c>
      <c r="F498" s="184" t="s">
        <v>887</v>
      </c>
      <c r="G498" s="2"/>
      <c r="L498" s="80">
        <f t="shared" si="32"/>
        <v>136</v>
      </c>
      <c r="M498" s="78" t="str">
        <f t="shared" si="33"/>
        <v>YASAMIN HABIBI</v>
      </c>
      <c r="N498" s="79" t="str">
        <f t="shared" si="34"/>
        <v>11/B</v>
      </c>
    </row>
    <row r="499" spans="1:14" ht="15" customHeight="1" thickBot="1">
      <c r="A499" s="3">
        <v>497</v>
      </c>
      <c r="B499" s="86" t="s">
        <v>491</v>
      </c>
      <c r="C499" s="185">
        <v>142</v>
      </c>
      <c r="D499" s="87" t="str">
        <f t="shared" si="35"/>
        <v>ONUR CAN ŞİŞMAN</v>
      </c>
      <c r="E499" s="184" t="s">
        <v>49</v>
      </c>
      <c r="F499" s="184" t="s">
        <v>874</v>
      </c>
      <c r="G499" s="2"/>
      <c r="L499" s="80">
        <f t="shared" si="32"/>
        <v>142</v>
      </c>
      <c r="M499" s="78" t="str">
        <f t="shared" si="33"/>
        <v>ONUR CAN ŞİŞMAN</v>
      </c>
      <c r="N499" s="79" t="str">
        <f t="shared" si="34"/>
        <v>11/B</v>
      </c>
    </row>
    <row r="500" spans="1:14" ht="15" customHeight="1" thickBot="1">
      <c r="A500" s="3">
        <v>498</v>
      </c>
      <c r="B500" s="86" t="s">
        <v>491</v>
      </c>
      <c r="C500" s="185">
        <v>153</v>
      </c>
      <c r="D500" s="87" t="str">
        <f t="shared" si="35"/>
        <v>ŞEYMA KARAKAYA</v>
      </c>
      <c r="E500" s="184" t="s">
        <v>618</v>
      </c>
      <c r="F500" s="184" t="s">
        <v>629</v>
      </c>
      <c r="G500" s="2"/>
      <c r="L500" s="80">
        <f t="shared" si="32"/>
        <v>153</v>
      </c>
      <c r="M500" s="78" t="str">
        <f t="shared" si="33"/>
        <v>ŞEYMA KARAKAYA</v>
      </c>
      <c r="N500" s="79" t="str">
        <f t="shared" si="34"/>
        <v>11/B</v>
      </c>
    </row>
    <row r="501" spans="1:14" ht="15" customHeight="1" thickBot="1">
      <c r="A501" s="3">
        <v>499</v>
      </c>
      <c r="B501" s="86" t="s">
        <v>491</v>
      </c>
      <c r="C501" s="185">
        <v>158</v>
      </c>
      <c r="D501" s="87" t="str">
        <f t="shared" si="35"/>
        <v>AYŞEGÜL ÇANAKÇI</v>
      </c>
      <c r="E501" s="184" t="s">
        <v>487</v>
      </c>
      <c r="F501" s="184" t="s">
        <v>411</v>
      </c>
      <c r="G501" s="2"/>
      <c r="L501" s="80">
        <f t="shared" si="32"/>
        <v>158</v>
      </c>
      <c r="M501" s="78" t="str">
        <f t="shared" si="33"/>
        <v>AYŞEGÜL ÇANAKÇI</v>
      </c>
      <c r="N501" s="79" t="str">
        <f t="shared" si="34"/>
        <v>11/B</v>
      </c>
    </row>
    <row r="502" spans="1:14" ht="15" customHeight="1" thickBot="1">
      <c r="A502" s="3">
        <v>500</v>
      </c>
      <c r="B502" s="86" t="s">
        <v>491</v>
      </c>
      <c r="C502" s="185">
        <v>395</v>
      </c>
      <c r="D502" s="87" t="str">
        <f t="shared" si="35"/>
        <v>ATA EMİRHAN KARAMAHMUTOĞLU</v>
      </c>
      <c r="E502" s="184" t="s">
        <v>1146</v>
      </c>
      <c r="F502" s="184" t="s">
        <v>1147</v>
      </c>
      <c r="G502" s="2"/>
      <c r="L502" s="80">
        <f t="shared" si="32"/>
        <v>395</v>
      </c>
      <c r="M502" s="78" t="str">
        <f t="shared" si="33"/>
        <v>ATA EMİRHAN KARAMAHMUTOĞLU</v>
      </c>
      <c r="N502" s="79" t="str">
        <f t="shared" si="34"/>
        <v>11/B</v>
      </c>
    </row>
    <row r="503" spans="1:14" ht="15" customHeight="1" thickBot="1">
      <c r="A503" s="3">
        <v>501</v>
      </c>
      <c r="B503" s="86" t="s">
        <v>491</v>
      </c>
      <c r="C503" s="185">
        <v>396</v>
      </c>
      <c r="D503" s="87" t="str">
        <f t="shared" si="35"/>
        <v>BÜŞRA KURTULUŞ</v>
      </c>
      <c r="E503" s="184" t="s">
        <v>370</v>
      </c>
      <c r="F503" s="184" t="s">
        <v>1148</v>
      </c>
      <c r="G503" s="2"/>
      <c r="L503" s="80">
        <f t="shared" si="32"/>
        <v>396</v>
      </c>
      <c r="M503" s="78" t="str">
        <f t="shared" si="33"/>
        <v>BÜŞRA KURTULUŞ</v>
      </c>
      <c r="N503" s="79" t="str">
        <f t="shared" si="34"/>
        <v>11/B</v>
      </c>
    </row>
    <row r="504" spans="1:14" ht="15" customHeight="1" thickBot="1">
      <c r="A504" s="3">
        <v>502</v>
      </c>
      <c r="B504" s="86" t="s">
        <v>491</v>
      </c>
      <c r="C504" s="185">
        <v>500</v>
      </c>
      <c r="D504" s="87" t="str">
        <f t="shared" si="35"/>
        <v>AÇELYA ALICIOĞLU</v>
      </c>
      <c r="E504" s="184" t="s">
        <v>403</v>
      </c>
      <c r="F504" s="184" t="s">
        <v>50</v>
      </c>
      <c r="G504" s="2"/>
      <c r="L504" s="80">
        <f t="shared" si="32"/>
        <v>500</v>
      </c>
      <c r="M504" s="78" t="str">
        <f t="shared" si="33"/>
        <v>AÇELYA ALICIOĞLU</v>
      </c>
      <c r="N504" s="79" t="str">
        <f t="shared" si="34"/>
        <v>11/B</v>
      </c>
    </row>
    <row r="505" spans="1:14" ht="15" customHeight="1" thickBot="1">
      <c r="A505" s="3">
        <v>503</v>
      </c>
      <c r="B505" s="86" t="s">
        <v>491</v>
      </c>
      <c r="C505" s="185">
        <v>618</v>
      </c>
      <c r="D505" s="87" t="str">
        <f t="shared" si="35"/>
        <v>KHALIL RAHIMI</v>
      </c>
      <c r="E505" s="184" t="s">
        <v>1149</v>
      </c>
      <c r="F505" s="184" t="s">
        <v>1150</v>
      </c>
      <c r="G505" s="2"/>
      <c r="L505" s="80">
        <f t="shared" si="32"/>
        <v>618</v>
      </c>
      <c r="M505" s="78" t="str">
        <f t="shared" si="33"/>
        <v>KHALIL RAHIMI</v>
      </c>
      <c r="N505" s="79" t="str">
        <f t="shared" si="34"/>
        <v>11/B</v>
      </c>
    </row>
    <row r="506" spans="1:14" ht="15" customHeight="1" thickBot="1">
      <c r="A506" s="3">
        <v>504</v>
      </c>
      <c r="B506" s="86" t="s">
        <v>491</v>
      </c>
      <c r="C506" s="185">
        <v>620</v>
      </c>
      <c r="D506" s="87" t="str">
        <f t="shared" si="35"/>
        <v>EMİRHAN KARANDI</v>
      </c>
      <c r="E506" s="184" t="s">
        <v>397</v>
      </c>
      <c r="F506" s="184" t="s">
        <v>822</v>
      </c>
      <c r="G506" s="2"/>
      <c r="L506" s="80">
        <f t="shared" si="32"/>
        <v>620</v>
      </c>
      <c r="M506" s="78" t="str">
        <f t="shared" si="33"/>
        <v>EMİRHAN KARANDI</v>
      </c>
      <c r="N506" s="79" t="str">
        <f t="shared" si="34"/>
        <v>11/B</v>
      </c>
    </row>
    <row r="507" spans="1:14" ht="15" customHeight="1" thickBot="1">
      <c r="A507" s="3">
        <v>505</v>
      </c>
      <c r="B507" s="86" t="s">
        <v>491</v>
      </c>
      <c r="C507" s="185">
        <v>626</v>
      </c>
      <c r="D507" s="87" t="str">
        <f t="shared" si="35"/>
        <v>CANER CALKAZAN</v>
      </c>
      <c r="E507" s="184" t="s">
        <v>507</v>
      </c>
      <c r="F507" s="184" t="s">
        <v>824</v>
      </c>
      <c r="G507" s="2"/>
      <c r="L507" s="80">
        <f t="shared" si="32"/>
        <v>626</v>
      </c>
      <c r="M507" s="78" t="str">
        <f t="shared" si="33"/>
        <v>CANER CALKAZAN</v>
      </c>
      <c r="N507" s="79" t="str">
        <f t="shared" si="34"/>
        <v>11/B</v>
      </c>
    </row>
    <row r="508" spans="1:14" ht="15" customHeight="1" thickBot="1">
      <c r="A508" s="3">
        <v>506</v>
      </c>
      <c r="B508" s="86" t="s">
        <v>491</v>
      </c>
      <c r="C508" s="185">
        <v>809</v>
      </c>
      <c r="D508" s="87" t="str">
        <f t="shared" si="35"/>
        <v>MUSTAFA ZALİMALİOĞLU</v>
      </c>
      <c r="E508" s="184" t="s">
        <v>511</v>
      </c>
      <c r="F508" s="184" t="s">
        <v>22</v>
      </c>
      <c r="G508" s="2"/>
      <c r="L508" s="80">
        <f t="shared" si="32"/>
        <v>809</v>
      </c>
      <c r="M508" s="78" t="str">
        <f t="shared" si="33"/>
        <v>MUSTAFA ZALİMALİOĞLU</v>
      </c>
      <c r="N508" s="79" t="str">
        <f t="shared" si="34"/>
        <v>11/B</v>
      </c>
    </row>
    <row r="509" spans="1:14" ht="15" customHeight="1" thickBot="1">
      <c r="A509" s="3">
        <v>507</v>
      </c>
      <c r="B509" s="86" t="s">
        <v>491</v>
      </c>
      <c r="C509" s="185">
        <v>994</v>
      </c>
      <c r="D509" s="87" t="str">
        <f t="shared" si="35"/>
        <v>BEYZANUR KILIÇ</v>
      </c>
      <c r="E509" s="184" t="s">
        <v>531</v>
      </c>
      <c r="F509" s="184" t="s">
        <v>859</v>
      </c>
      <c r="G509" s="2"/>
      <c r="L509" s="80">
        <f t="shared" si="32"/>
        <v>994</v>
      </c>
      <c r="M509" s="78" t="str">
        <f t="shared" si="33"/>
        <v>BEYZANUR KILIÇ</v>
      </c>
      <c r="N509" s="79" t="str">
        <f t="shared" si="34"/>
        <v>11/B</v>
      </c>
    </row>
    <row r="510" spans="1:14" ht="15" customHeight="1" thickBot="1">
      <c r="A510" s="3">
        <v>508</v>
      </c>
      <c r="B510" s="86" t="s">
        <v>491</v>
      </c>
      <c r="C510" s="185">
        <v>1002</v>
      </c>
      <c r="D510" s="87" t="str">
        <f t="shared" si="35"/>
        <v>SENA AKINCI</v>
      </c>
      <c r="E510" s="184" t="s">
        <v>596</v>
      </c>
      <c r="F510" s="184" t="s">
        <v>894</v>
      </c>
      <c r="G510" s="2"/>
      <c r="L510" s="80">
        <f t="shared" si="32"/>
        <v>1002</v>
      </c>
      <c r="M510" s="78" t="str">
        <f t="shared" si="33"/>
        <v>SENA AKINCI</v>
      </c>
      <c r="N510" s="79" t="str">
        <f t="shared" si="34"/>
        <v>11/B</v>
      </c>
    </row>
    <row r="511" spans="1:14" ht="15" customHeight="1" thickBot="1">
      <c r="A511" s="3">
        <v>509</v>
      </c>
      <c r="B511" s="86" t="s">
        <v>491</v>
      </c>
      <c r="C511" s="185">
        <v>1004</v>
      </c>
      <c r="D511" s="87" t="str">
        <f t="shared" si="35"/>
        <v>BEKİR EMRE GÜNEŞ</v>
      </c>
      <c r="E511" s="184" t="s">
        <v>829</v>
      </c>
      <c r="F511" s="184" t="s">
        <v>830</v>
      </c>
      <c r="G511" s="2"/>
      <c r="L511" s="80">
        <f t="shared" si="32"/>
        <v>1004</v>
      </c>
      <c r="M511" s="78" t="str">
        <f t="shared" si="33"/>
        <v>BEKİR EMRE GÜNEŞ</v>
      </c>
      <c r="N511" s="79" t="str">
        <f t="shared" si="34"/>
        <v>11/B</v>
      </c>
    </row>
    <row r="512" spans="1:14" ht="15" customHeight="1" thickBot="1">
      <c r="A512" s="3">
        <v>510</v>
      </c>
      <c r="B512" s="86" t="s">
        <v>491</v>
      </c>
      <c r="C512" s="185">
        <v>1009</v>
      </c>
      <c r="D512" s="87" t="str">
        <f t="shared" si="35"/>
        <v>ZEYNEB ALI AL TAIE</v>
      </c>
      <c r="E512" s="184" t="s">
        <v>23</v>
      </c>
      <c r="F512" s="184" t="s">
        <v>24</v>
      </c>
      <c r="G512" s="2"/>
      <c r="L512" s="80">
        <f t="shared" si="32"/>
        <v>1009</v>
      </c>
      <c r="M512" s="78" t="str">
        <f t="shared" si="33"/>
        <v>ZEYNEB ALI AL TAIE</v>
      </c>
      <c r="N512" s="79" t="str">
        <f t="shared" si="34"/>
        <v>11/B</v>
      </c>
    </row>
    <row r="513" spans="1:14" ht="15" customHeight="1" thickBot="1">
      <c r="A513" s="3">
        <v>511</v>
      </c>
      <c r="B513" s="86" t="s">
        <v>491</v>
      </c>
      <c r="C513" s="185">
        <v>1037</v>
      </c>
      <c r="D513" s="87" t="str">
        <f t="shared" si="35"/>
        <v>MERVE ZEYNEP KÖŞKER</v>
      </c>
      <c r="E513" s="184" t="s">
        <v>896</v>
      </c>
      <c r="F513" s="184" t="s">
        <v>897</v>
      </c>
      <c r="G513" s="2"/>
      <c r="L513" s="80">
        <f t="shared" si="32"/>
        <v>1037</v>
      </c>
      <c r="M513" s="78" t="str">
        <f t="shared" si="33"/>
        <v>MERVE ZEYNEP KÖŞKER</v>
      </c>
      <c r="N513" s="79" t="str">
        <f t="shared" si="34"/>
        <v>11/B</v>
      </c>
    </row>
    <row r="514" spans="1:14" ht="15" customHeight="1" thickBot="1">
      <c r="A514" s="3">
        <v>512</v>
      </c>
      <c r="B514" s="86" t="s">
        <v>491</v>
      </c>
      <c r="C514" s="185">
        <v>8517</v>
      </c>
      <c r="D514" s="87" t="str">
        <f t="shared" si="35"/>
        <v>YILMAZ KARA</v>
      </c>
      <c r="E514" s="184" t="s">
        <v>382</v>
      </c>
      <c r="F514" s="184" t="s">
        <v>433</v>
      </c>
      <c r="G514" s="2"/>
      <c r="L514" s="80">
        <f t="shared" si="32"/>
        <v>8517</v>
      </c>
      <c r="M514" s="78" t="str">
        <f t="shared" si="33"/>
        <v>YILMAZ KARA</v>
      </c>
      <c r="N514" s="79" t="str">
        <f t="shared" si="34"/>
        <v>11/B</v>
      </c>
    </row>
    <row r="515" spans="1:14" ht="15" customHeight="1" thickBot="1">
      <c r="A515" s="3">
        <v>513</v>
      </c>
      <c r="B515" s="86" t="s">
        <v>491</v>
      </c>
      <c r="C515" s="185">
        <v>8546</v>
      </c>
      <c r="D515" s="87" t="str">
        <f t="shared" si="35"/>
        <v>MELİH KESİM</v>
      </c>
      <c r="E515" s="184" t="s">
        <v>524</v>
      </c>
      <c r="F515" s="184" t="s">
        <v>28</v>
      </c>
      <c r="G515" s="2"/>
      <c r="L515" s="80">
        <f t="shared" si="32"/>
        <v>8546</v>
      </c>
      <c r="M515" s="78" t="str">
        <f t="shared" si="33"/>
        <v>MELİH KESİM</v>
      </c>
      <c r="N515" s="79" t="str">
        <f t="shared" si="34"/>
        <v>11/B</v>
      </c>
    </row>
    <row r="516" spans="1:14" ht="15" customHeight="1" thickBot="1">
      <c r="A516" s="3">
        <v>514</v>
      </c>
      <c r="B516" s="86" t="s">
        <v>491</v>
      </c>
      <c r="C516" s="185">
        <v>8573</v>
      </c>
      <c r="D516" s="87" t="str">
        <f t="shared" si="35"/>
        <v>YUSUF EMRE ALTUN</v>
      </c>
      <c r="E516" s="184" t="s">
        <v>29</v>
      </c>
      <c r="F516" s="184" t="s">
        <v>27</v>
      </c>
      <c r="G516" s="2"/>
      <c r="L516" s="80">
        <f t="shared" si="32"/>
        <v>8573</v>
      </c>
      <c r="M516" s="78" t="str">
        <f t="shared" si="33"/>
        <v>YUSUF EMRE ALTUN</v>
      </c>
      <c r="N516" s="79" t="str">
        <f t="shared" si="34"/>
        <v>11/B</v>
      </c>
    </row>
    <row r="517" spans="1:14" ht="15" customHeight="1" thickBot="1">
      <c r="A517" s="3">
        <v>515</v>
      </c>
      <c r="B517" s="86" t="s">
        <v>491</v>
      </c>
      <c r="C517" s="185">
        <v>8588</v>
      </c>
      <c r="D517" s="87" t="str">
        <f t="shared" si="35"/>
        <v>İREM NUR MERD</v>
      </c>
      <c r="E517" s="184" t="s">
        <v>835</v>
      </c>
      <c r="F517" s="184" t="s">
        <v>836</v>
      </c>
      <c r="G517" s="2"/>
      <c r="L517" s="80">
        <f t="shared" si="32"/>
        <v>8588</v>
      </c>
      <c r="M517" s="78" t="str">
        <f t="shared" si="33"/>
        <v>İREM NUR MERD</v>
      </c>
      <c r="N517" s="79" t="str">
        <f t="shared" si="34"/>
        <v>11/B</v>
      </c>
    </row>
    <row r="518" spans="1:14" ht="15" customHeight="1" thickBot="1">
      <c r="A518" s="3">
        <v>516</v>
      </c>
      <c r="B518" s="86" t="s">
        <v>491</v>
      </c>
      <c r="C518" s="185">
        <v>8589</v>
      </c>
      <c r="D518" s="87" t="str">
        <f t="shared" si="35"/>
        <v>SEMA ZENNUR KÜÇÜK</v>
      </c>
      <c r="E518" s="184" t="s">
        <v>7</v>
      </c>
      <c r="F518" s="184" t="s">
        <v>537</v>
      </c>
      <c r="G518" s="2"/>
      <c r="L518" s="80">
        <f t="shared" si="32"/>
        <v>8589</v>
      </c>
      <c r="M518" s="78" t="str">
        <f t="shared" si="33"/>
        <v>SEMA ZENNUR KÜÇÜK</v>
      </c>
      <c r="N518" s="79" t="str">
        <f t="shared" si="34"/>
        <v>11/B</v>
      </c>
    </row>
    <row r="519" spans="1:14" ht="15" customHeight="1" thickBot="1">
      <c r="A519" s="3">
        <v>517</v>
      </c>
      <c r="B519" s="86" t="s">
        <v>491</v>
      </c>
      <c r="C519" s="185">
        <v>8593</v>
      </c>
      <c r="D519" s="87" t="str">
        <f t="shared" si="35"/>
        <v>OĞUZHAN ANBARCI</v>
      </c>
      <c r="E519" s="184" t="s">
        <v>448</v>
      </c>
      <c r="F519" s="184" t="s">
        <v>550</v>
      </c>
      <c r="G519" s="2"/>
      <c r="L519" s="80">
        <f t="shared" si="32"/>
        <v>8593</v>
      </c>
      <c r="M519" s="78" t="str">
        <f t="shared" si="33"/>
        <v>OĞUZHAN ANBARCI</v>
      </c>
      <c r="N519" s="79" t="str">
        <f t="shared" si="34"/>
        <v>11/B</v>
      </c>
    </row>
    <row r="520" spans="1:14" ht="15" customHeight="1" thickBot="1">
      <c r="A520" s="3">
        <v>518</v>
      </c>
      <c r="B520" s="86" t="s">
        <v>491</v>
      </c>
      <c r="C520" s="185">
        <v>8594</v>
      </c>
      <c r="D520" s="87" t="str">
        <f t="shared" si="35"/>
        <v>HAZAL ŞİMŞİR</v>
      </c>
      <c r="E520" s="184" t="s">
        <v>771</v>
      </c>
      <c r="F520" s="184" t="s">
        <v>837</v>
      </c>
      <c r="G520" s="2"/>
      <c r="L520" s="80">
        <f t="shared" si="32"/>
        <v>8594</v>
      </c>
      <c r="M520" s="78" t="str">
        <f t="shared" si="33"/>
        <v>HAZAL ŞİMŞİR</v>
      </c>
      <c r="N520" s="79" t="str">
        <f t="shared" si="34"/>
        <v>11/B</v>
      </c>
    </row>
    <row r="521" spans="1:14" ht="15" customHeight="1" thickBot="1">
      <c r="A521" s="3">
        <v>519</v>
      </c>
      <c r="B521" s="86" t="s">
        <v>491</v>
      </c>
      <c r="C521" s="185">
        <v>8601</v>
      </c>
      <c r="D521" s="87" t="str">
        <f t="shared" si="35"/>
        <v>ENDER YILMAZOĞLU</v>
      </c>
      <c r="E521" s="184" t="s">
        <v>11</v>
      </c>
      <c r="F521" s="184" t="s">
        <v>12</v>
      </c>
      <c r="G521" s="2"/>
      <c r="L521" s="80">
        <f t="shared" si="32"/>
        <v>8601</v>
      </c>
      <c r="M521" s="78" t="str">
        <f t="shared" si="33"/>
        <v>ENDER YILMAZOĞLU</v>
      </c>
      <c r="N521" s="79" t="str">
        <f t="shared" si="34"/>
        <v>11/B</v>
      </c>
    </row>
    <row r="522" spans="1:14" ht="15" customHeight="1" thickBot="1">
      <c r="A522" s="3">
        <v>520</v>
      </c>
      <c r="B522" s="86" t="s">
        <v>491</v>
      </c>
      <c r="C522" s="185">
        <v>8648</v>
      </c>
      <c r="D522" s="87" t="str">
        <f t="shared" si="35"/>
        <v>ZEYNEP TÜRİTOĞLU</v>
      </c>
      <c r="E522" s="184" t="s">
        <v>377</v>
      </c>
      <c r="F522" s="184" t="s">
        <v>614</v>
      </c>
      <c r="G522" s="2"/>
      <c r="L522" s="80">
        <f t="shared" si="32"/>
        <v>8648</v>
      </c>
      <c r="M522" s="78" t="str">
        <f t="shared" si="33"/>
        <v>ZEYNEP TÜRİTOĞLU</v>
      </c>
      <c r="N522" s="79" t="str">
        <f t="shared" si="34"/>
        <v>11/B</v>
      </c>
    </row>
    <row r="523" spans="1:14" ht="15" customHeight="1" thickBot="1">
      <c r="A523" s="3">
        <v>521</v>
      </c>
      <c r="B523" s="86" t="s">
        <v>491</v>
      </c>
      <c r="C523" s="185">
        <v>8651</v>
      </c>
      <c r="D523" s="87" t="str">
        <f t="shared" si="35"/>
        <v>YASİN UMUT ANAR</v>
      </c>
      <c r="E523" s="184" t="s">
        <v>843</v>
      </c>
      <c r="F523" s="184" t="s">
        <v>844</v>
      </c>
      <c r="G523" s="2"/>
      <c r="L523" s="80">
        <f t="shared" si="32"/>
        <v>8651</v>
      </c>
      <c r="M523" s="78" t="str">
        <f t="shared" si="33"/>
        <v>YASİN UMUT ANAR</v>
      </c>
      <c r="N523" s="79" t="str">
        <f t="shared" si="34"/>
        <v>11/B</v>
      </c>
    </row>
    <row r="524" spans="1:14" ht="15" customHeight="1" thickBot="1">
      <c r="A524" s="3">
        <v>522</v>
      </c>
      <c r="B524" s="86" t="s">
        <v>506</v>
      </c>
      <c r="C524" s="185">
        <v>4</v>
      </c>
      <c r="D524" s="87" t="str">
        <f t="shared" si="35"/>
        <v>BEYZA NUR KAPDAN</v>
      </c>
      <c r="E524" s="184" t="s">
        <v>773</v>
      </c>
      <c r="F524" s="184" t="s">
        <v>40</v>
      </c>
      <c r="G524" s="2"/>
      <c r="L524" s="80">
        <f t="shared" si="32"/>
        <v>4</v>
      </c>
      <c r="M524" s="78" t="str">
        <f t="shared" si="33"/>
        <v>BEYZA NUR KAPDAN</v>
      </c>
      <c r="N524" s="79" t="str">
        <f t="shared" si="34"/>
        <v>11/C</v>
      </c>
    </row>
    <row r="525" spans="1:14" ht="15" customHeight="1" thickBot="1">
      <c r="A525" s="3">
        <v>523</v>
      </c>
      <c r="B525" s="86" t="s">
        <v>506</v>
      </c>
      <c r="C525" s="185">
        <v>87</v>
      </c>
      <c r="D525" s="87" t="str">
        <f t="shared" si="35"/>
        <v>AYŞE SELMA ALTUNCU</v>
      </c>
      <c r="E525" s="184" t="s">
        <v>847</v>
      </c>
      <c r="F525" s="184" t="s">
        <v>848</v>
      </c>
      <c r="G525" s="2"/>
      <c r="L525" s="80">
        <f t="shared" si="32"/>
        <v>87</v>
      </c>
      <c r="M525" s="78" t="str">
        <f t="shared" si="33"/>
        <v>AYŞE SELMA ALTUNCU</v>
      </c>
      <c r="N525" s="79" t="str">
        <f t="shared" si="34"/>
        <v>11/C</v>
      </c>
    </row>
    <row r="526" spans="1:14" ht="15" customHeight="1" thickBot="1">
      <c r="A526" s="3">
        <v>524</v>
      </c>
      <c r="B526" s="86" t="s">
        <v>506</v>
      </c>
      <c r="C526" s="185">
        <v>93</v>
      </c>
      <c r="D526" s="87" t="str">
        <f t="shared" si="35"/>
        <v>EREN TOPLU</v>
      </c>
      <c r="E526" s="184" t="s">
        <v>361</v>
      </c>
      <c r="F526" s="184" t="s">
        <v>43</v>
      </c>
      <c r="G526" s="2"/>
      <c r="L526" s="80">
        <f t="shared" si="32"/>
        <v>93</v>
      </c>
      <c r="M526" s="78" t="str">
        <f t="shared" si="33"/>
        <v>EREN TOPLU</v>
      </c>
      <c r="N526" s="79" t="str">
        <f t="shared" si="34"/>
        <v>11/C</v>
      </c>
    </row>
    <row r="527" spans="1:14" ht="15" customHeight="1" thickBot="1">
      <c r="A527" s="3">
        <v>525</v>
      </c>
      <c r="B527" s="86" t="s">
        <v>506</v>
      </c>
      <c r="C527" s="185">
        <v>94</v>
      </c>
      <c r="D527" s="87" t="str">
        <f t="shared" si="35"/>
        <v>YUNUS EMRE SÖNMEZ</v>
      </c>
      <c r="E527" s="184" t="s">
        <v>465</v>
      </c>
      <c r="F527" s="184" t="s">
        <v>533</v>
      </c>
      <c r="G527" s="2"/>
      <c r="L527" s="80">
        <f t="shared" si="32"/>
        <v>94</v>
      </c>
      <c r="M527" s="78" t="str">
        <f t="shared" si="33"/>
        <v>YUNUS EMRE SÖNMEZ</v>
      </c>
      <c r="N527" s="79" t="str">
        <f t="shared" si="34"/>
        <v>11/C</v>
      </c>
    </row>
    <row r="528" spans="1:14" ht="15" customHeight="1" thickBot="1">
      <c r="A528" s="3">
        <v>526</v>
      </c>
      <c r="B528" s="86" t="s">
        <v>506</v>
      </c>
      <c r="C528" s="185">
        <v>98</v>
      </c>
      <c r="D528" s="87" t="str">
        <f t="shared" si="35"/>
        <v>OLCAY TİFTİK</v>
      </c>
      <c r="E528" s="184" t="s">
        <v>44</v>
      </c>
      <c r="F528" s="184" t="s">
        <v>45</v>
      </c>
      <c r="G528" s="2"/>
      <c r="L528" s="80">
        <f t="shared" si="32"/>
        <v>98</v>
      </c>
      <c r="M528" s="78" t="str">
        <f t="shared" si="33"/>
        <v>OLCAY TİFTİK</v>
      </c>
      <c r="N528" s="79" t="str">
        <f t="shared" si="34"/>
        <v>11/C</v>
      </c>
    </row>
    <row r="529" spans="1:14" ht="15" customHeight="1" thickBot="1">
      <c r="A529" s="3">
        <v>527</v>
      </c>
      <c r="B529" s="86" t="s">
        <v>506</v>
      </c>
      <c r="C529" s="185">
        <v>104</v>
      </c>
      <c r="D529" s="87" t="str">
        <f t="shared" si="35"/>
        <v>BAHAR KİREMİTÇİOĞLU</v>
      </c>
      <c r="E529" s="184" t="s">
        <v>481</v>
      </c>
      <c r="F529" s="184" t="s">
        <v>14</v>
      </c>
      <c r="G529" s="2"/>
      <c r="L529" s="80">
        <f t="shared" si="32"/>
        <v>104</v>
      </c>
      <c r="M529" s="78" t="str">
        <f t="shared" si="33"/>
        <v>BAHAR KİREMİTÇİOĞLU</v>
      </c>
      <c r="N529" s="79" t="str">
        <f t="shared" si="34"/>
        <v>11/C</v>
      </c>
    </row>
    <row r="530" spans="1:14" ht="15" customHeight="1" thickBot="1">
      <c r="A530" s="3">
        <v>528</v>
      </c>
      <c r="B530" s="86" t="s">
        <v>506</v>
      </c>
      <c r="C530" s="185">
        <v>110</v>
      </c>
      <c r="D530" s="87" t="str">
        <f t="shared" si="35"/>
        <v>BURAK ŞAHANOĞLU</v>
      </c>
      <c r="E530" s="184" t="s">
        <v>513</v>
      </c>
      <c r="F530" s="184" t="s">
        <v>46</v>
      </c>
      <c r="G530" s="2"/>
      <c r="L530" s="80">
        <f t="shared" si="32"/>
        <v>110</v>
      </c>
      <c r="M530" s="78" t="str">
        <f t="shared" si="33"/>
        <v>BURAK ŞAHANOĞLU</v>
      </c>
      <c r="N530" s="79" t="str">
        <f t="shared" si="34"/>
        <v>11/C</v>
      </c>
    </row>
    <row r="531" spans="1:14" ht="15" customHeight="1" thickBot="1">
      <c r="A531" s="3">
        <v>529</v>
      </c>
      <c r="B531" s="86" t="s">
        <v>506</v>
      </c>
      <c r="C531" s="185">
        <v>113</v>
      </c>
      <c r="D531" s="87" t="str">
        <f t="shared" si="35"/>
        <v>RECEP AYDIN</v>
      </c>
      <c r="E531" s="184" t="s">
        <v>15</v>
      </c>
      <c r="F531" s="184" t="s">
        <v>493</v>
      </c>
      <c r="G531" s="2"/>
      <c r="L531" s="80">
        <f t="shared" si="32"/>
        <v>113</v>
      </c>
      <c r="M531" s="78" t="str">
        <f t="shared" si="33"/>
        <v>RECEP AYDIN</v>
      </c>
      <c r="N531" s="79" t="str">
        <f t="shared" si="34"/>
        <v>11/C</v>
      </c>
    </row>
    <row r="532" spans="1:14" ht="15" customHeight="1" thickBot="1">
      <c r="A532" s="3">
        <v>530</v>
      </c>
      <c r="B532" s="86" t="s">
        <v>506</v>
      </c>
      <c r="C532" s="185">
        <v>123</v>
      </c>
      <c r="D532" s="87" t="str">
        <f t="shared" si="35"/>
        <v>ZEYNEP DENİZ</v>
      </c>
      <c r="E532" s="184" t="s">
        <v>377</v>
      </c>
      <c r="F532" s="184" t="s">
        <v>367</v>
      </c>
      <c r="G532" s="2"/>
      <c r="L532" s="80">
        <f t="shared" si="32"/>
        <v>123</v>
      </c>
      <c r="M532" s="78" t="str">
        <f t="shared" si="33"/>
        <v>ZEYNEP DENİZ</v>
      </c>
      <c r="N532" s="79" t="str">
        <f t="shared" si="34"/>
        <v>11/C</v>
      </c>
    </row>
    <row r="533" spans="1:14" ht="15" customHeight="1" thickBot="1">
      <c r="A533" s="3">
        <v>531</v>
      </c>
      <c r="B533" s="86" t="s">
        <v>506</v>
      </c>
      <c r="C533" s="185">
        <v>359</v>
      </c>
      <c r="D533" s="87" t="str">
        <f t="shared" si="35"/>
        <v>SAMET DELLİ</v>
      </c>
      <c r="E533" s="184" t="s">
        <v>1153</v>
      </c>
      <c r="F533" s="184" t="s">
        <v>1154</v>
      </c>
      <c r="G533" s="2"/>
      <c r="L533" s="80">
        <f t="shared" si="32"/>
        <v>359</v>
      </c>
      <c r="M533" s="78" t="str">
        <f t="shared" si="33"/>
        <v>SAMET DELLİ</v>
      </c>
      <c r="N533" s="79" t="str">
        <f t="shared" si="34"/>
        <v>11/C</v>
      </c>
    </row>
    <row r="534" spans="1:14" ht="15" customHeight="1" thickBot="1">
      <c r="A534" s="3">
        <v>532</v>
      </c>
      <c r="B534" s="86" t="s">
        <v>506</v>
      </c>
      <c r="C534" s="185">
        <v>365</v>
      </c>
      <c r="D534" s="87" t="str">
        <f t="shared" si="35"/>
        <v>FATMA BEYZA TARI</v>
      </c>
      <c r="E534" s="184" t="s">
        <v>1151</v>
      </c>
      <c r="F534" s="184" t="s">
        <v>1152</v>
      </c>
      <c r="G534" s="2"/>
      <c r="L534" s="80">
        <f t="shared" si="32"/>
        <v>365</v>
      </c>
      <c r="M534" s="78" t="str">
        <f t="shared" si="33"/>
        <v>FATMA BEYZA TARI</v>
      </c>
      <c r="N534" s="79" t="str">
        <f t="shared" si="34"/>
        <v>11/C</v>
      </c>
    </row>
    <row r="535" spans="1:14" ht="15" customHeight="1" thickBot="1">
      <c r="A535" s="3">
        <v>533</v>
      </c>
      <c r="B535" s="86" t="s">
        <v>506</v>
      </c>
      <c r="C535" s="185">
        <v>542</v>
      </c>
      <c r="D535" s="87" t="str">
        <f t="shared" si="35"/>
        <v>TUĞÇE YAREN GÜNEŞ</v>
      </c>
      <c r="E535" s="184" t="s">
        <v>1156</v>
      </c>
      <c r="F535" s="184" t="s">
        <v>830</v>
      </c>
      <c r="G535" s="2"/>
      <c r="L535" s="80">
        <f t="shared" si="32"/>
        <v>542</v>
      </c>
      <c r="M535" s="78" t="str">
        <f t="shared" si="33"/>
        <v>TUĞÇE YAREN GÜNEŞ</v>
      </c>
      <c r="N535" s="79" t="str">
        <f t="shared" si="34"/>
        <v>11/C</v>
      </c>
    </row>
    <row r="536" spans="1:14" ht="15" customHeight="1" thickBot="1">
      <c r="A536" s="3">
        <v>534</v>
      </c>
      <c r="B536" s="86" t="s">
        <v>506</v>
      </c>
      <c r="C536" s="185">
        <v>627</v>
      </c>
      <c r="D536" s="87" t="str">
        <f t="shared" si="35"/>
        <v>GÜL ŞİRİN KOÇ</v>
      </c>
      <c r="E536" s="184" t="s">
        <v>825</v>
      </c>
      <c r="F536" s="184" t="s">
        <v>360</v>
      </c>
      <c r="G536" s="2"/>
      <c r="L536" s="80">
        <f aca="true" t="shared" si="36" ref="L536:L599">C536</f>
        <v>627</v>
      </c>
      <c r="M536" s="78" t="str">
        <f aca="true" t="shared" si="37" ref="M536:M599">D536</f>
        <v>GÜL ŞİRİN KOÇ</v>
      </c>
      <c r="N536" s="79" t="str">
        <f aca="true" t="shared" si="38" ref="N536:N599">B536</f>
        <v>11/C</v>
      </c>
    </row>
    <row r="537" spans="1:14" ht="15" customHeight="1" thickBot="1">
      <c r="A537" s="3">
        <v>535</v>
      </c>
      <c r="B537" s="86" t="s">
        <v>506</v>
      </c>
      <c r="C537" s="185">
        <v>678</v>
      </c>
      <c r="D537" s="87" t="str">
        <f t="shared" si="35"/>
        <v>MERT OLAĞ</v>
      </c>
      <c r="E537" s="184" t="s">
        <v>375</v>
      </c>
      <c r="F537" s="184" t="s">
        <v>608</v>
      </c>
      <c r="G537" s="2"/>
      <c r="L537" s="80">
        <f t="shared" si="36"/>
        <v>678</v>
      </c>
      <c r="M537" s="78" t="str">
        <f t="shared" si="37"/>
        <v>MERT OLAĞ</v>
      </c>
      <c r="N537" s="79" t="str">
        <f t="shared" si="38"/>
        <v>11/C</v>
      </c>
    </row>
    <row r="538" spans="1:14" ht="15" customHeight="1" thickBot="1">
      <c r="A538" s="3">
        <v>536</v>
      </c>
      <c r="B538" s="86" t="s">
        <v>506</v>
      </c>
      <c r="C538" s="185">
        <v>683</v>
      </c>
      <c r="D538" s="87" t="str">
        <f t="shared" si="35"/>
        <v>HASAN ÇALIŞGAN</v>
      </c>
      <c r="E538" s="184" t="s">
        <v>457</v>
      </c>
      <c r="F538" s="184" t="s">
        <v>862</v>
      </c>
      <c r="G538" s="2"/>
      <c r="L538" s="80">
        <f t="shared" si="36"/>
        <v>683</v>
      </c>
      <c r="M538" s="78" t="str">
        <f t="shared" si="37"/>
        <v>HASAN ÇALIŞGAN</v>
      </c>
      <c r="N538" s="79" t="str">
        <f t="shared" si="38"/>
        <v>11/C</v>
      </c>
    </row>
    <row r="539" spans="1:14" ht="15" customHeight="1" thickBot="1">
      <c r="A539" s="3">
        <v>537</v>
      </c>
      <c r="B539" s="86" t="s">
        <v>506</v>
      </c>
      <c r="C539" s="185">
        <v>1032</v>
      </c>
      <c r="D539" s="87" t="str">
        <f t="shared" si="35"/>
        <v>ŞEYMA ZORLU</v>
      </c>
      <c r="E539" s="184" t="s">
        <v>618</v>
      </c>
      <c r="F539" s="184" t="s">
        <v>895</v>
      </c>
      <c r="G539" s="2"/>
      <c r="L539" s="80">
        <f t="shared" si="36"/>
        <v>1032</v>
      </c>
      <c r="M539" s="78" t="str">
        <f t="shared" si="37"/>
        <v>ŞEYMA ZORLU</v>
      </c>
      <c r="N539" s="79" t="str">
        <f t="shared" si="38"/>
        <v>11/C</v>
      </c>
    </row>
    <row r="540" spans="1:14" ht="15" customHeight="1" thickBot="1">
      <c r="A540" s="3">
        <v>538</v>
      </c>
      <c r="B540" s="86" t="s">
        <v>506</v>
      </c>
      <c r="C540" s="185">
        <v>1039</v>
      </c>
      <c r="D540" s="87" t="str">
        <f t="shared" si="35"/>
        <v>ZEYNEP KUMCU</v>
      </c>
      <c r="E540" s="184" t="s">
        <v>377</v>
      </c>
      <c r="F540" s="184" t="s">
        <v>56</v>
      </c>
      <c r="G540" s="2"/>
      <c r="L540" s="80">
        <f t="shared" si="36"/>
        <v>1039</v>
      </c>
      <c r="M540" s="78" t="str">
        <f t="shared" si="37"/>
        <v>ZEYNEP KUMCU</v>
      </c>
      <c r="N540" s="79" t="str">
        <f t="shared" si="38"/>
        <v>11/C</v>
      </c>
    </row>
    <row r="541" spans="1:14" ht="15" customHeight="1" thickBot="1">
      <c r="A541" s="3">
        <v>539</v>
      </c>
      <c r="B541" s="86" t="s">
        <v>506</v>
      </c>
      <c r="C541" s="185">
        <v>1053</v>
      </c>
      <c r="D541" s="87" t="str">
        <f t="shared" si="35"/>
        <v>ABRAR METHAQ ABDULAZEEZ ALFALAHI</v>
      </c>
      <c r="E541" s="184" t="s">
        <v>25</v>
      </c>
      <c r="F541" s="184" t="s">
        <v>26</v>
      </c>
      <c r="G541" s="2"/>
      <c r="L541" s="80">
        <f t="shared" si="36"/>
        <v>1053</v>
      </c>
      <c r="M541" s="78" t="str">
        <f t="shared" si="37"/>
        <v>ABRAR METHAQ ABDULAZEEZ ALFALAHI</v>
      </c>
      <c r="N541" s="79" t="str">
        <f t="shared" si="38"/>
        <v>11/C</v>
      </c>
    </row>
    <row r="542" spans="1:14" ht="15" customHeight="1" thickBot="1">
      <c r="A542" s="3">
        <v>540</v>
      </c>
      <c r="B542" s="86" t="s">
        <v>506</v>
      </c>
      <c r="C542" s="185">
        <v>2027</v>
      </c>
      <c r="D542" s="87" t="str">
        <f t="shared" si="35"/>
        <v>SÜLEYMAN GÜNGÖR</v>
      </c>
      <c r="E542" s="184" t="s">
        <v>1155</v>
      </c>
      <c r="F542" s="184" t="s">
        <v>482</v>
      </c>
      <c r="G542" s="2"/>
      <c r="L542" s="80">
        <f t="shared" si="36"/>
        <v>2027</v>
      </c>
      <c r="M542" s="78" t="str">
        <f t="shared" si="37"/>
        <v>SÜLEYMAN GÜNGÖR</v>
      </c>
      <c r="N542" s="79" t="str">
        <f t="shared" si="38"/>
        <v>11/C</v>
      </c>
    </row>
    <row r="543" spans="1:14" ht="15" customHeight="1" thickBot="1">
      <c r="A543" s="3">
        <v>541</v>
      </c>
      <c r="B543" s="86" t="s">
        <v>506</v>
      </c>
      <c r="C543" s="185">
        <v>2029</v>
      </c>
      <c r="D543" s="87" t="str">
        <f t="shared" si="35"/>
        <v>SEMİH ÖZBAY</v>
      </c>
      <c r="E543" s="184" t="s">
        <v>570</v>
      </c>
      <c r="F543" s="184" t="s">
        <v>1014</v>
      </c>
      <c r="G543" s="2"/>
      <c r="L543" s="80">
        <f t="shared" si="36"/>
        <v>2029</v>
      </c>
      <c r="M543" s="78" t="str">
        <f t="shared" si="37"/>
        <v>SEMİH ÖZBAY</v>
      </c>
      <c r="N543" s="79" t="str">
        <f t="shared" si="38"/>
        <v>11/C</v>
      </c>
    </row>
    <row r="544" spans="1:14" ht="15" customHeight="1" thickBot="1">
      <c r="A544" s="3">
        <v>542</v>
      </c>
      <c r="B544" s="86" t="s">
        <v>506</v>
      </c>
      <c r="C544" s="185">
        <v>8500</v>
      </c>
      <c r="D544" s="87" t="str">
        <f t="shared" si="35"/>
        <v>YUSUF ÇILGINOĞLU</v>
      </c>
      <c r="E544" s="184" t="s">
        <v>521</v>
      </c>
      <c r="F544" s="184" t="s">
        <v>671</v>
      </c>
      <c r="G544" s="2"/>
      <c r="L544" s="80">
        <f t="shared" si="36"/>
        <v>8500</v>
      </c>
      <c r="M544" s="78" t="str">
        <f t="shared" si="37"/>
        <v>YUSUF ÇILGINOĞLU</v>
      </c>
      <c r="N544" s="79" t="str">
        <f t="shared" si="38"/>
        <v>11/C</v>
      </c>
    </row>
    <row r="545" spans="1:14" ht="15" customHeight="1" thickBot="1">
      <c r="A545" s="3">
        <v>543</v>
      </c>
      <c r="B545" s="86" t="s">
        <v>506</v>
      </c>
      <c r="C545" s="185">
        <v>8507</v>
      </c>
      <c r="D545" s="87" t="str">
        <f t="shared" si="35"/>
        <v>SILA SEYMENOĞLU</v>
      </c>
      <c r="E545" s="184" t="s">
        <v>750</v>
      </c>
      <c r="F545" s="184" t="s">
        <v>703</v>
      </c>
      <c r="G545" s="2"/>
      <c r="L545" s="80">
        <f t="shared" si="36"/>
        <v>8507</v>
      </c>
      <c r="M545" s="78" t="str">
        <f t="shared" si="37"/>
        <v>SILA SEYMENOĞLU</v>
      </c>
      <c r="N545" s="79" t="str">
        <f t="shared" si="38"/>
        <v>11/C</v>
      </c>
    </row>
    <row r="546" spans="1:14" ht="15" customHeight="1" thickBot="1">
      <c r="A546" s="3">
        <v>544</v>
      </c>
      <c r="B546" s="86" t="s">
        <v>506</v>
      </c>
      <c r="C546" s="185">
        <v>8526</v>
      </c>
      <c r="D546" s="87" t="str">
        <f t="shared" si="35"/>
        <v>MEHMET BEKİROĞLU</v>
      </c>
      <c r="E546" s="184" t="s">
        <v>415</v>
      </c>
      <c r="F546" s="184" t="s">
        <v>501</v>
      </c>
      <c r="G546" s="2"/>
      <c r="L546" s="80">
        <f t="shared" si="36"/>
        <v>8526</v>
      </c>
      <c r="M546" s="78" t="str">
        <f t="shared" si="37"/>
        <v>MEHMET BEKİROĞLU</v>
      </c>
      <c r="N546" s="79" t="str">
        <f t="shared" si="38"/>
        <v>11/C</v>
      </c>
    </row>
    <row r="547" spans="1:14" ht="15" customHeight="1" thickBot="1">
      <c r="A547" s="3">
        <v>545</v>
      </c>
      <c r="B547" s="86" t="s">
        <v>506</v>
      </c>
      <c r="C547" s="185">
        <v>8527</v>
      </c>
      <c r="D547" s="87" t="str">
        <f t="shared" si="35"/>
        <v>BÜŞRA BEKİROĞLU</v>
      </c>
      <c r="E547" s="184" t="s">
        <v>370</v>
      </c>
      <c r="F547" s="184" t="s">
        <v>501</v>
      </c>
      <c r="G547" s="2"/>
      <c r="L547" s="80">
        <f t="shared" si="36"/>
        <v>8527</v>
      </c>
      <c r="M547" s="78" t="str">
        <f t="shared" si="37"/>
        <v>BÜŞRA BEKİROĞLU</v>
      </c>
      <c r="N547" s="79" t="str">
        <f t="shared" si="38"/>
        <v>11/C</v>
      </c>
    </row>
    <row r="548" spans="1:14" ht="15" customHeight="1" thickBot="1">
      <c r="A548" s="3">
        <v>546</v>
      </c>
      <c r="B548" s="86" t="s">
        <v>506</v>
      </c>
      <c r="C548" s="185">
        <v>8539</v>
      </c>
      <c r="D548" s="87" t="str">
        <f t="shared" si="35"/>
        <v>MURAT ŞAHİN</v>
      </c>
      <c r="E548" s="184" t="s">
        <v>378</v>
      </c>
      <c r="F548" s="184" t="s">
        <v>355</v>
      </c>
      <c r="G548" s="2"/>
      <c r="L548" s="80">
        <f t="shared" si="36"/>
        <v>8539</v>
      </c>
      <c r="M548" s="78" t="str">
        <f t="shared" si="37"/>
        <v>MURAT ŞAHİN</v>
      </c>
      <c r="N548" s="79" t="str">
        <f t="shared" si="38"/>
        <v>11/C</v>
      </c>
    </row>
    <row r="549" spans="1:14" ht="15" customHeight="1" thickBot="1">
      <c r="A549" s="3">
        <v>547</v>
      </c>
      <c r="B549" s="86" t="s">
        <v>506</v>
      </c>
      <c r="C549" s="185">
        <v>8566</v>
      </c>
      <c r="D549" s="87" t="str">
        <f t="shared" si="35"/>
        <v>BAHAR ERİKCİ</v>
      </c>
      <c r="E549" s="184" t="s">
        <v>481</v>
      </c>
      <c r="F549" s="184" t="s">
        <v>552</v>
      </c>
      <c r="G549" s="2"/>
      <c r="L549" s="80">
        <f t="shared" si="36"/>
        <v>8566</v>
      </c>
      <c r="M549" s="78" t="str">
        <f t="shared" si="37"/>
        <v>BAHAR ERİKCİ</v>
      </c>
      <c r="N549" s="79" t="str">
        <f t="shared" si="38"/>
        <v>11/C</v>
      </c>
    </row>
    <row r="550" spans="1:14" ht="15" customHeight="1" thickBot="1">
      <c r="A550" s="3">
        <v>548</v>
      </c>
      <c r="B550" s="86" t="s">
        <v>506</v>
      </c>
      <c r="C550" s="185">
        <v>8579</v>
      </c>
      <c r="D550" s="87" t="str">
        <f t="shared" si="35"/>
        <v>UĞUR CAN YILMAZ</v>
      </c>
      <c r="E550" s="184" t="s">
        <v>6</v>
      </c>
      <c r="F550" s="184" t="s">
        <v>382</v>
      </c>
      <c r="G550" s="2"/>
      <c r="L550" s="80">
        <f t="shared" si="36"/>
        <v>8579</v>
      </c>
      <c r="M550" s="78" t="str">
        <f t="shared" si="37"/>
        <v>UĞUR CAN YILMAZ</v>
      </c>
      <c r="N550" s="79" t="str">
        <f t="shared" si="38"/>
        <v>11/C</v>
      </c>
    </row>
    <row r="551" spans="1:14" ht="15" customHeight="1" thickBot="1">
      <c r="A551" s="3">
        <v>549</v>
      </c>
      <c r="B551" s="86" t="s">
        <v>506</v>
      </c>
      <c r="C551" s="185">
        <v>8583</v>
      </c>
      <c r="D551" s="87" t="str">
        <f t="shared" si="35"/>
        <v>EKREM TAŞCI</v>
      </c>
      <c r="E551" s="184" t="s">
        <v>871</v>
      </c>
      <c r="F551" s="184" t="s">
        <v>872</v>
      </c>
      <c r="G551" s="2"/>
      <c r="L551" s="80">
        <f t="shared" si="36"/>
        <v>8583</v>
      </c>
      <c r="M551" s="78" t="str">
        <f t="shared" si="37"/>
        <v>EKREM TAŞCI</v>
      </c>
      <c r="N551" s="79" t="str">
        <f t="shared" si="38"/>
        <v>11/C</v>
      </c>
    </row>
    <row r="552" spans="1:14" ht="15" customHeight="1" thickBot="1">
      <c r="A552" s="3">
        <v>550</v>
      </c>
      <c r="B552" s="86" t="s">
        <v>506</v>
      </c>
      <c r="C552" s="185">
        <v>8587</v>
      </c>
      <c r="D552" s="87" t="str">
        <f t="shared" si="35"/>
        <v>DERYA HOTANOĞLU</v>
      </c>
      <c r="E552" s="184" t="s">
        <v>438</v>
      </c>
      <c r="F552" s="184" t="s">
        <v>31</v>
      </c>
      <c r="G552" s="2"/>
      <c r="L552" s="80">
        <f t="shared" si="36"/>
        <v>8587</v>
      </c>
      <c r="M552" s="78" t="str">
        <f t="shared" si="37"/>
        <v>DERYA HOTANOĞLU</v>
      </c>
      <c r="N552" s="79" t="str">
        <f t="shared" si="38"/>
        <v>11/C</v>
      </c>
    </row>
    <row r="553" spans="1:14" ht="15" customHeight="1" thickBot="1">
      <c r="A553" s="3">
        <v>551</v>
      </c>
      <c r="B553" s="86" t="s">
        <v>506</v>
      </c>
      <c r="C553" s="185">
        <v>8592</v>
      </c>
      <c r="D553" s="87" t="str">
        <f t="shared" si="35"/>
        <v>HAYAT AHSEN GÖCEN</v>
      </c>
      <c r="E553" s="184" t="s">
        <v>32</v>
      </c>
      <c r="F553" s="184" t="s">
        <v>33</v>
      </c>
      <c r="G553" s="2"/>
      <c r="L553" s="80">
        <f t="shared" si="36"/>
        <v>8592</v>
      </c>
      <c r="M553" s="78" t="str">
        <f t="shared" si="37"/>
        <v>HAYAT AHSEN GÖCEN</v>
      </c>
      <c r="N553" s="79" t="str">
        <f t="shared" si="38"/>
        <v>11/C</v>
      </c>
    </row>
    <row r="554" spans="1:14" ht="15" customHeight="1" thickBot="1">
      <c r="A554" s="3">
        <v>552</v>
      </c>
      <c r="B554" s="86" t="s">
        <v>506</v>
      </c>
      <c r="C554" s="185">
        <v>8619</v>
      </c>
      <c r="D554" s="87" t="str">
        <f t="shared" si="35"/>
        <v>TUĞBA ÜNEL</v>
      </c>
      <c r="E554" s="184" t="s">
        <v>536</v>
      </c>
      <c r="F554" s="184" t="s">
        <v>638</v>
      </c>
      <c r="G554" s="2"/>
      <c r="L554" s="80">
        <f t="shared" si="36"/>
        <v>8619</v>
      </c>
      <c r="M554" s="78" t="str">
        <f t="shared" si="37"/>
        <v>TUĞBA ÜNEL</v>
      </c>
      <c r="N554" s="79" t="str">
        <f t="shared" si="38"/>
        <v>11/C</v>
      </c>
    </row>
    <row r="555" spans="1:14" ht="15" customHeight="1" thickBot="1">
      <c r="A555" s="3">
        <v>553</v>
      </c>
      <c r="B555" s="86" t="s">
        <v>506</v>
      </c>
      <c r="C555" s="185">
        <v>8621</v>
      </c>
      <c r="D555" s="87" t="str">
        <f t="shared" si="35"/>
        <v>MERVE NUR DUZ</v>
      </c>
      <c r="E555" s="184" t="s">
        <v>532</v>
      </c>
      <c r="F555" s="184" t="s">
        <v>35</v>
      </c>
      <c r="G555" s="2"/>
      <c r="L555" s="80">
        <f t="shared" si="36"/>
        <v>8621</v>
      </c>
      <c r="M555" s="78" t="str">
        <f t="shared" si="37"/>
        <v>MERVE NUR DUZ</v>
      </c>
      <c r="N555" s="79" t="str">
        <f t="shared" si="38"/>
        <v>11/C</v>
      </c>
    </row>
    <row r="556" spans="1:14" ht="15" customHeight="1" thickBot="1">
      <c r="A556" s="3">
        <v>554</v>
      </c>
      <c r="B556" s="86" t="s">
        <v>506</v>
      </c>
      <c r="C556" s="185">
        <v>8629</v>
      </c>
      <c r="D556" s="87" t="str">
        <f t="shared" si="35"/>
        <v>ELVAN KARABIYIKOĞLU</v>
      </c>
      <c r="E556" s="184" t="s">
        <v>842</v>
      </c>
      <c r="F556" s="184" t="s">
        <v>463</v>
      </c>
      <c r="G556" s="2"/>
      <c r="L556" s="80">
        <f t="shared" si="36"/>
        <v>8629</v>
      </c>
      <c r="M556" s="78" t="str">
        <f t="shared" si="37"/>
        <v>ELVAN KARABIYIKOĞLU</v>
      </c>
      <c r="N556" s="79" t="str">
        <f t="shared" si="38"/>
        <v>11/C</v>
      </c>
    </row>
    <row r="557" spans="1:14" ht="15" customHeight="1" thickBot="1">
      <c r="A557" s="3">
        <v>555</v>
      </c>
      <c r="B557" s="86" t="s">
        <v>506</v>
      </c>
      <c r="C557" s="185">
        <v>8637</v>
      </c>
      <c r="D557" s="87" t="str">
        <f t="shared" si="35"/>
        <v>EDA PARLAK</v>
      </c>
      <c r="E557" s="184" t="s">
        <v>489</v>
      </c>
      <c r="F557" s="184" t="s">
        <v>36</v>
      </c>
      <c r="G557" s="2"/>
      <c r="L557" s="80">
        <f t="shared" si="36"/>
        <v>8637</v>
      </c>
      <c r="M557" s="78" t="str">
        <f t="shared" si="37"/>
        <v>EDA PARLAK</v>
      </c>
      <c r="N557" s="79" t="str">
        <f t="shared" si="38"/>
        <v>11/C</v>
      </c>
    </row>
    <row r="558" spans="1:14" ht="15" customHeight="1" thickBot="1">
      <c r="A558" s="3">
        <v>556</v>
      </c>
      <c r="B558" s="86" t="s">
        <v>506</v>
      </c>
      <c r="C558" s="185">
        <v>8649</v>
      </c>
      <c r="D558" s="87" t="str">
        <f t="shared" si="35"/>
        <v>ESRA YÜKSEL</v>
      </c>
      <c r="E558" s="184" t="s">
        <v>356</v>
      </c>
      <c r="F558" s="184" t="s">
        <v>706</v>
      </c>
      <c r="G558" s="2"/>
      <c r="L558" s="80">
        <f t="shared" si="36"/>
        <v>8649</v>
      </c>
      <c r="M558" s="78" t="str">
        <f t="shared" si="37"/>
        <v>ESRA YÜKSEL</v>
      </c>
      <c r="N558" s="79" t="str">
        <f t="shared" si="38"/>
        <v>11/C</v>
      </c>
    </row>
    <row r="559" spans="1:14" ht="15" customHeight="1" thickBot="1">
      <c r="A559" s="3">
        <v>557</v>
      </c>
      <c r="B559" s="86" t="s">
        <v>506</v>
      </c>
      <c r="C559" s="185">
        <v>8652</v>
      </c>
      <c r="D559" s="87" t="str">
        <f t="shared" si="35"/>
        <v>BEYZANUR PALABIYIK</v>
      </c>
      <c r="E559" s="184" t="s">
        <v>531</v>
      </c>
      <c r="F559" s="184" t="s">
        <v>534</v>
      </c>
      <c r="G559" s="2"/>
      <c r="L559" s="80">
        <f t="shared" si="36"/>
        <v>8652</v>
      </c>
      <c r="M559" s="78" t="str">
        <f t="shared" si="37"/>
        <v>BEYZANUR PALABIYIK</v>
      </c>
      <c r="N559" s="79" t="str">
        <f t="shared" si="38"/>
        <v>11/C</v>
      </c>
    </row>
    <row r="560" spans="1:14" ht="15" customHeight="1" thickBot="1">
      <c r="A560" s="3">
        <v>558</v>
      </c>
      <c r="B560" s="86" t="s">
        <v>516</v>
      </c>
      <c r="C560" s="185">
        <v>48</v>
      </c>
      <c r="D560" s="87" t="str">
        <f t="shared" si="35"/>
        <v>BEYZANUR YÜKSEL</v>
      </c>
      <c r="E560" s="184" t="s">
        <v>531</v>
      </c>
      <c r="F560" s="184" t="s">
        <v>706</v>
      </c>
      <c r="G560" s="2"/>
      <c r="L560" s="80">
        <f t="shared" si="36"/>
        <v>48</v>
      </c>
      <c r="M560" s="78" t="str">
        <f t="shared" si="37"/>
        <v>BEYZANUR YÜKSEL</v>
      </c>
      <c r="N560" s="79" t="str">
        <f t="shared" si="38"/>
        <v>11/D</v>
      </c>
    </row>
    <row r="561" spans="1:14" ht="15" customHeight="1" thickBot="1">
      <c r="A561" s="3">
        <v>559</v>
      </c>
      <c r="B561" s="86" t="s">
        <v>516</v>
      </c>
      <c r="C561" s="185">
        <v>103</v>
      </c>
      <c r="D561" s="87" t="str">
        <f t="shared" si="35"/>
        <v>ZUHAL ŞAHİNOĞLU</v>
      </c>
      <c r="E561" s="184" t="s">
        <v>878</v>
      </c>
      <c r="F561" s="184" t="s">
        <v>879</v>
      </c>
      <c r="G561" s="2"/>
      <c r="L561" s="80">
        <f t="shared" si="36"/>
        <v>103</v>
      </c>
      <c r="M561" s="78" t="str">
        <f t="shared" si="37"/>
        <v>ZUHAL ŞAHİNOĞLU</v>
      </c>
      <c r="N561" s="79" t="str">
        <f t="shared" si="38"/>
        <v>11/D</v>
      </c>
    </row>
    <row r="562" spans="1:14" ht="15" customHeight="1" thickBot="1">
      <c r="A562" s="3">
        <v>560</v>
      </c>
      <c r="B562" s="86" t="s">
        <v>516</v>
      </c>
      <c r="C562" s="185">
        <v>122</v>
      </c>
      <c r="D562" s="87" t="str">
        <f aca="true" t="shared" si="39" ref="D562:D625">E562&amp;" "&amp;F562</f>
        <v>NAZLI ARSLAN</v>
      </c>
      <c r="E562" s="184" t="s">
        <v>853</v>
      </c>
      <c r="F562" s="184" t="s">
        <v>424</v>
      </c>
      <c r="G562" s="2"/>
      <c r="L562" s="80">
        <f t="shared" si="36"/>
        <v>122</v>
      </c>
      <c r="M562" s="78" t="str">
        <f t="shared" si="37"/>
        <v>NAZLI ARSLAN</v>
      </c>
      <c r="N562" s="79" t="str">
        <f t="shared" si="38"/>
        <v>11/D</v>
      </c>
    </row>
    <row r="563" spans="1:14" ht="15" customHeight="1" thickBot="1">
      <c r="A563" s="3">
        <v>561</v>
      </c>
      <c r="B563" s="86" t="s">
        <v>516</v>
      </c>
      <c r="C563" s="185">
        <v>134</v>
      </c>
      <c r="D563" s="87" t="str">
        <f t="shared" si="39"/>
        <v>OĞUZHAN ULU</v>
      </c>
      <c r="E563" s="184" t="s">
        <v>448</v>
      </c>
      <c r="F563" s="184" t="s">
        <v>477</v>
      </c>
      <c r="G563" s="2"/>
      <c r="L563" s="80">
        <f t="shared" si="36"/>
        <v>134</v>
      </c>
      <c r="M563" s="78" t="str">
        <f t="shared" si="37"/>
        <v>OĞUZHAN ULU</v>
      </c>
      <c r="N563" s="79" t="str">
        <f t="shared" si="38"/>
        <v>11/D</v>
      </c>
    </row>
    <row r="564" spans="1:14" ht="15" customHeight="1" thickBot="1">
      <c r="A564" s="3">
        <v>562</v>
      </c>
      <c r="B564" s="86" t="s">
        <v>516</v>
      </c>
      <c r="C564" s="185">
        <v>632</v>
      </c>
      <c r="D564" s="87" t="str">
        <f t="shared" si="39"/>
        <v>SAİDE ÖZLEM GEZER</v>
      </c>
      <c r="E564" s="184" t="s">
        <v>827</v>
      </c>
      <c r="F564" s="184" t="s">
        <v>553</v>
      </c>
      <c r="G564" s="2"/>
      <c r="L564" s="80">
        <f t="shared" si="36"/>
        <v>632</v>
      </c>
      <c r="M564" s="78" t="str">
        <f t="shared" si="37"/>
        <v>SAİDE ÖZLEM GEZER</v>
      </c>
      <c r="N564" s="79" t="str">
        <f t="shared" si="38"/>
        <v>11/D</v>
      </c>
    </row>
    <row r="565" spans="1:14" ht="15" customHeight="1" thickBot="1">
      <c r="A565" s="3">
        <v>563</v>
      </c>
      <c r="B565" s="86" t="s">
        <v>516</v>
      </c>
      <c r="C565" s="185">
        <v>639</v>
      </c>
      <c r="D565" s="87" t="str">
        <f t="shared" si="39"/>
        <v>ZEYNEP ÇELEBİCAN</v>
      </c>
      <c r="E565" s="184" t="s">
        <v>377</v>
      </c>
      <c r="F565" s="184" t="s">
        <v>857</v>
      </c>
      <c r="G565" s="2"/>
      <c r="L565" s="80">
        <f t="shared" si="36"/>
        <v>639</v>
      </c>
      <c r="M565" s="78" t="str">
        <f t="shared" si="37"/>
        <v>ZEYNEP ÇELEBİCAN</v>
      </c>
      <c r="N565" s="79" t="str">
        <f t="shared" si="38"/>
        <v>11/D</v>
      </c>
    </row>
    <row r="566" spans="1:14" ht="15" customHeight="1" thickBot="1">
      <c r="A566" s="3">
        <v>564</v>
      </c>
      <c r="B566" s="86" t="s">
        <v>516</v>
      </c>
      <c r="C566" s="185">
        <v>647</v>
      </c>
      <c r="D566" s="87" t="str">
        <f t="shared" si="39"/>
        <v>EMİRCAN ESGEL</v>
      </c>
      <c r="E566" s="184" t="s">
        <v>890</v>
      </c>
      <c r="F566" s="184" t="s">
        <v>392</v>
      </c>
      <c r="G566" s="2"/>
      <c r="L566" s="80">
        <f t="shared" si="36"/>
        <v>647</v>
      </c>
      <c r="M566" s="78" t="str">
        <f t="shared" si="37"/>
        <v>EMİRCAN ESGEL</v>
      </c>
      <c r="N566" s="79" t="str">
        <f t="shared" si="38"/>
        <v>11/D</v>
      </c>
    </row>
    <row r="567" spans="1:14" ht="15" customHeight="1" thickBot="1">
      <c r="A567" s="3">
        <v>565</v>
      </c>
      <c r="B567" s="86" t="s">
        <v>516</v>
      </c>
      <c r="C567" s="185">
        <v>649</v>
      </c>
      <c r="D567" s="87" t="str">
        <f t="shared" si="39"/>
        <v>SİMGE SENA BARİTCİ</v>
      </c>
      <c r="E567" s="184" t="s">
        <v>891</v>
      </c>
      <c r="F567" s="184" t="s">
        <v>892</v>
      </c>
      <c r="G567" s="2"/>
      <c r="L567" s="80">
        <f t="shared" si="36"/>
        <v>649</v>
      </c>
      <c r="M567" s="78" t="str">
        <f t="shared" si="37"/>
        <v>SİMGE SENA BARİTCİ</v>
      </c>
      <c r="N567" s="79" t="str">
        <f t="shared" si="38"/>
        <v>11/D</v>
      </c>
    </row>
    <row r="568" spans="1:14" ht="15" customHeight="1" thickBot="1">
      <c r="A568" s="3">
        <v>566</v>
      </c>
      <c r="B568" s="86" t="s">
        <v>516</v>
      </c>
      <c r="C568" s="185">
        <v>661</v>
      </c>
      <c r="D568" s="87" t="str">
        <f t="shared" si="39"/>
        <v>METEHAN AYNACI</v>
      </c>
      <c r="E568" s="184" t="s">
        <v>440</v>
      </c>
      <c r="F568" s="184" t="s">
        <v>626</v>
      </c>
      <c r="G568" s="2"/>
      <c r="L568" s="80">
        <f t="shared" si="36"/>
        <v>661</v>
      </c>
      <c r="M568" s="78" t="str">
        <f t="shared" si="37"/>
        <v>METEHAN AYNACI</v>
      </c>
      <c r="N568" s="79" t="str">
        <f t="shared" si="38"/>
        <v>11/D</v>
      </c>
    </row>
    <row r="569" spans="1:14" ht="15" customHeight="1" thickBot="1">
      <c r="A569" s="3">
        <v>567</v>
      </c>
      <c r="B569" s="86" t="s">
        <v>516</v>
      </c>
      <c r="C569" s="185">
        <v>672</v>
      </c>
      <c r="D569" s="87" t="str">
        <f t="shared" si="39"/>
        <v>İREM NUR YEŞİLLER</v>
      </c>
      <c r="E569" s="184" t="s">
        <v>835</v>
      </c>
      <c r="F569" s="184" t="s">
        <v>860</v>
      </c>
      <c r="G569" s="2"/>
      <c r="L569" s="80">
        <f t="shared" si="36"/>
        <v>672</v>
      </c>
      <c r="M569" s="78" t="str">
        <f t="shared" si="37"/>
        <v>İREM NUR YEŞİLLER</v>
      </c>
      <c r="N569" s="79" t="str">
        <f t="shared" si="38"/>
        <v>11/D</v>
      </c>
    </row>
    <row r="570" spans="1:14" ht="15" customHeight="1" thickBot="1">
      <c r="A570" s="3">
        <v>568</v>
      </c>
      <c r="B570" s="86" t="s">
        <v>516</v>
      </c>
      <c r="C570" s="185">
        <v>676</v>
      </c>
      <c r="D570" s="87" t="str">
        <f t="shared" si="39"/>
        <v>YAĞMUR ABDURREZZAKOĞLU</v>
      </c>
      <c r="E570" s="184" t="s">
        <v>620</v>
      </c>
      <c r="F570" s="184" t="s">
        <v>861</v>
      </c>
      <c r="G570" s="2"/>
      <c r="L570" s="80">
        <f t="shared" si="36"/>
        <v>676</v>
      </c>
      <c r="M570" s="78" t="str">
        <f t="shared" si="37"/>
        <v>YAĞMUR ABDURREZZAKOĞLU</v>
      </c>
      <c r="N570" s="79" t="str">
        <f t="shared" si="38"/>
        <v>11/D</v>
      </c>
    </row>
    <row r="571" spans="1:14" ht="15" customHeight="1" thickBot="1">
      <c r="A571" s="3">
        <v>569</v>
      </c>
      <c r="B571" s="86" t="s">
        <v>516</v>
      </c>
      <c r="C571" s="185">
        <v>808</v>
      </c>
      <c r="D571" s="87" t="str">
        <f t="shared" si="39"/>
        <v>ÖZLEM İNKAYA</v>
      </c>
      <c r="E571" s="184" t="s">
        <v>363</v>
      </c>
      <c r="F571" s="184" t="s">
        <v>418</v>
      </c>
      <c r="G571" s="2"/>
      <c r="L571" s="80">
        <f t="shared" si="36"/>
        <v>808</v>
      </c>
      <c r="M571" s="78" t="str">
        <f t="shared" si="37"/>
        <v>ÖZLEM İNKAYA</v>
      </c>
      <c r="N571" s="79" t="str">
        <f t="shared" si="38"/>
        <v>11/D</v>
      </c>
    </row>
    <row r="572" spans="1:14" ht="15" customHeight="1" thickBot="1">
      <c r="A572" s="3">
        <v>570</v>
      </c>
      <c r="B572" s="86" t="s">
        <v>516</v>
      </c>
      <c r="C572" s="185">
        <v>918</v>
      </c>
      <c r="D572" s="87" t="str">
        <f t="shared" si="39"/>
        <v>CANSU KIMIZOĞLU</v>
      </c>
      <c r="E572" s="184" t="s">
        <v>495</v>
      </c>
      <c r="F572" s="184" t="s">
        <v>828</v>
      </c>
      <c r="G572" s="2"/>
      <c r="L572" s="80">
        <f t="shared" si="36"/>
        <v>918</v>
      </c>
      <c r="M572" s="78" t="str">
        <f t="shared" si="37"/>
        <v>CANSU KIMIZOĞLU</v>
      </c>
      <c r="N572" s="79" t="str">
        <f t="shared" si="38"/>
        <v>11/D</v>
      </c>
    </row>
    <row r="573" spans="1:14" ht="15" customHeight="1" thickBot="1">
      <c r="A573" s="3">
        <v>571</v>
      </c>
      <c r="B573" s="86" t="s">
        <v>516</v>
      </c>
      <c r="C573" s="185">
        <v>998</v>
      </c>
      <c r="D573" s="87" t="str">
        <f t="shared" si="39"/>
        <v>MELİS FINDIKOĞLU</v>
      </c>
      <c r="E573" s="184" t="s">
        <v>1157</v>
      </c>
      <c r="F573" s="184" t="s">
        <v>1128</v>
      </c>
      <c r="G573" s="2"/>
      <c r="L573" s="80">
        <f t="shared" si="36"/>
        <v>998</v>
      </c>
      <c r="M573" s="78" t="str">
        <f t="shared" si="37"/>
        <v>MELİS FINDIKOĞLU</v>
      </c>
      <c r="N573" s="79" t="str">
        <f t="shared" si="38"/>
        <v>11/D</v>
      </c>
    </row>
    <row r="574" spans="1:14" ht="15" customHeight="1" thickBot="1">
      <c r="A574" s="3">
        <v>572</v>
      </c>
      <c r="B574" s="86" t="s">
        <v>516</v>
      </c>
      <c r="C574" s="185">
        <v>1003</v>
      </c>
      <c r="D574" s="87" t="str">
        <f t="shared" si="39"/>
        <v>BERAT YILMAZ</v>
      </c>
      <c r="E574" s="184" t="s">
        <v>723</v>
      </c>
      <c r="F574" s="184" t="s">
        <v>382</v>
      </c>
      <c r="G574" s="2"/>
      <c r="L574" s="80">
        <f t="shared" si="36"/>
        <v>1003</v>
      </c>
      <c r="M574" s="78" t="str">
        <f t="shared" si="37"/>
        <v>BERAT YILMAZ</v>
      </c>
      <c r="N574" s="79" t="str">
        <f t="shared" si="38"/>
        <v>11/D</v>
      </c>
    </row>
    <row r="575" spans="1:14" ht="15" customHeight="1" thickBot="1">
      <c r="A575" s="3">
        <v>573</v>
      </c>
      <c r="B575" s="86" t="s">
        <v>516</v>
      </c>
      <c r="C575" s="185">
        <v>1006</v>
      </c>
      <c r="D575" s="87" t="str">
        <f t="shared" si="39"/>
        <v>MERVE YAMAN</v>
      </c>
      <c r="E575" s="184" t="s">
        <v>476</v>
      </c>
      <c r="F575" s="184" t="s">
        <v>517</v>
      </c>
      <c r="G575" s="2"/>
      <c r="L575" s="80">
        <f t="shared" si="36"/>
        <v>1006</v>
      </c>
      <c r="M575" s="78" t="str">
        <f t="shared" si="37"/>
        <v>MERVE YAMAN</v>
      </c>
      <c r="N575" s="79" t="str">
        <f t="shared" si="38"/>
        <v>11/D</v>
      </c>
    </row>
    <row r="576" spans="1:14" ht="15" customHeight="1" thickBot="1">
      <c r="A576" s="3">
        <v>574</v>
      </c>
      <c r="B576" s="86" t="s">
        <v>516</v>
      </c>
      <c r="C576" s="185">
        <v>2042</v>
      </c>
      <c r="D576" s="87" t="str">
        <f t="shared" si="39"/>
        <v>ZEHRAGÜL YERLİ</v>
      </c>
      <c r="E576" s="184" t="s">
        <v>1158</v>
      </c>
      <c r="F576" s="184" t="s">
        <v>1159</v>
      </c>
      <c r="G576" s="2"/>
      <c r="L576" s="80">
        <f t="shared" si="36"/>
        <v>2042</v>
      </c>
      <c r="M576" s="78" t="str">
        <f t="shared" si="37"/>
        <v>ZEHRAGÜL YERLİ</v>
      </c>
      <c r="N576" s="79" t="str">
        <f t="shared" si="38"/>
        <v>11/D</v>
      </c>
    </row>
    <row r="577" spans="1:14" ht="15" customHeight="1" thickBot="1">
      <c r="A577" s="3">
        <v>575</v>
      </c>
      <c r="B577" s="86" t="s">
        <v>516</v>
      </c>
      <c r="C577" s="185">
        <v>8492</v>
      </c>
      <c r="D577" s="87" t="str">
        <f t="shared" si="39"/>
        <v>NUMAN EROĞLU</v>
      </c>
      <c r="E577" s="184" t="s">
        <v>514</v>
      </c>
      <c r="F577" s="184" t="s">
        <v>1</v>
      </c>
      <c r="G577" s="2"/>
      <c r="L577" s="80">
        <f t="shared" si="36"/>
        <v>8492</v>
      </c>
      <c r="M577" s="78" t="str">
        <f t="shared" si="37"/>
        <v>NUMAN EROĞLU</v>
      </c>
      <c r="N577" s="79" t="str">
        <f t="shared" si="38"/>
        <v>11/D</v>
      </c>
    </row>
    <row r="578" spans="1:14" ht="15" customHeight="1" thickBot="1">
      <c r="A578" s="3">
        <v>576</v>
      </c>
      <c r="B578" s="86" t="s">
        <v>516</v>
      </c>
      <c r="C578" s="185">
        <v>8505</v>
      </c>
      <c r="D578" s="87" t="str">
        <f t="shared" si="39"/>
        <v>KÜBRA ALTUN</v>
      </c>
      <c r="E578" s="184" t="s">
        <v>421</v>
      </c>
      <c r="F578" s="184" t="s">
        <v>27</v>
      </c>
      <c r="G578" s="2"/>
      <c r="L578" s="80">
        <f t="shared" si="36"/>
        <v>8505</v>
      </c>
      <c r="M578" s="78" t="str">
        <f t="shared" si="37"/>
        <v>KÜBRA ALTUN</v>
      </c>
      <c r="N578" s="79" t="str">
        <f t="shared" si="38"/>
        <v>11/D</v>
      </c>
    </row>
    <row r="579" spans="1:14" ht="15" customHeight="1" thickBot="1">
      <c r="A579" s="3">
        <v>577</v>
      </c>
      <c r="B579" s="86" t="s">
        <v>516</v>
      </c>
      <c r="C579" s="185">
        <v>8508</v>
      </c>
      <c r="D579" s="87" t="str">
        <f t="shared" si="39"/>
        <v>ATACAN UÇAR</v>
      </c>
      <c r="E579" s="184" t="s">
        <v>3</v>
      </c>
      <c r="F579" s="184" t="s">
        <v>610</v>
      </c>
      <c r="G579" s="2"/>
      <c r="L579" s="80">
        <f t="shared" si="36"/>
        <v>8508</v>
      </c>
      <c r="M579" s="78" t="str">
        <f t="shared" si="37"/>
        <v>ATACAN UÇAR</v>
      </c>
      <c r="N579" s="79" t="str">
        <f t="shared" si="38"/>
        <v>11/D</v>
      </c>
    </row>
    <row r="580" spans="1:14" ht="15" customHeight="1" thickBot="1">
      <c r="A580" s="3">
        <v>578</v>
      </c>
      <c r="B580" s="86" t="s">
        <v>516</v>
      </c>
      <c r="C580" s="185">
        <v>8516</v>
      </c>
      <c r="D580" s="87" t="str">
        <f t="shared" si="39"/>
        <v>FATMA NUR TOPRAKCIOĞLU</v>
      </c>
      <c r="E580" s="184" t="s">
        <v>863</v>
      </c>
      <c r="F580" s="184" t="s">
        <v>864</v>
      </c>
      <c r="G580" s="2"/>
      <c r="L580" s="80">
        <f t="shared" si="36"/>
        <v>8516</v>
      </c>
      <c r="M580" s="78" t="str">
        <f t="shared" si="37"/>
        <v>FATMA NUR TOPRAKCIOĞLU</v>
      </c>
      <c r="N580" s="79" t="str">
        <f t="shared" si="38"/>
        <v>11/D</v>
      </c>
    </row>
    <row r="581" spans="1:14" ht="15" customHeight="1" thickBot="1">
      <c r="A581" s="3">
        <v>579</v>
      </c>
      <c r="B581" s="86" t="s">
        <v>516</v>
      </c>
      <c r="C581" s="185">
        <v>8528</v>
      </c>
      <c r="D581" s="87" t="str">
        <f t="shared" si="39"/>
        <v>EMRE KEBAPÇI</v>
      </c>
      <c r="E581" s="184" t="s">
        <v>408</v>
      </c>
      <c r="F581" s="184" t="s">
        <v>58</v>
      </c>
      <c r="G581" s="2"/>
      <c r="L581" s="80">
        <f t="shared" si="36"/>
        <v>8528</v>
      </c>
      <c r="M581" s="78" t="str">
        <f t="shared" si="37"/>
        <v>EMRE KEBAPÇI</v>
      </c>
      <c r="N581" s="79" t="str">
        <f t="shared" si="38"/>
        <v>11/D</v>
      </c>
    </row>
    <row r="582" spans="1:14" ht="15" customHeight="1" thickBot="1">
      <c r="A582" s="3">
        <v>580</v>
      </c>
      <c r="B582" s="86" t="s">
        <v>516</v>
      </c>
      <c r="C582" s="185">
        <v>8530</v>
      </c>
      <c r="D582" s="87" t="str">
        <f t="shared" si="39"/>
        <v>FETHULLAH ZENGİN</v>
      </c>
      <c r="E582" s="184" t="s">
        <v>866</v>
      </c>
      <c r="F582" s="184" t="s">
        <v>867</v>
      </c>
      <c r="G582" s="2"/>
      <c r="L582" s="80">
        <f t="shared" si="36"/>
        <v>8530</v>
      </c>
      <c r="M582" s="78" t="str">
        <f t="shared" si="37"/>
        <v>FETHULLAH ZENGİN</v>
      </c>
      <c r="N582" s="79" t="str">
        <f t="shared" si="38"/>
        <v>11/D</v>
      </c>
    </row>
    <row r="583" spans="1:14" ht="15" customHeight="1" thickBot="1">
      <c r="A583" s="3">
        <v>581</v>
      </c>
      <c r="B583" s="86" t="s">
        <v>516</v>
      </c>
      <c r="C583" s="185">
        <v>8543</v>
      </c>
      <c r="D583" s="87" t="str">
        <f t="shared" si="39"/>
        <v>KUBİLAY ÇOŞKUN</v>
      </c>
      <c r="E583" s="184" t="s">
        <v>623</v>
      </c>
      <c r="F583" s="184" t="s">
        <v>833</v>
      </c>
      <c r="G583" s="2"/>
      <c r="L583" s="80">
        <f t="shared" si="36"/>
        <v>8543</v>
      </c>
      <c r="M583" s="78" t="str">
        <f t="shared" si="37"/>
        <v>KUBİLAY ÇOŞKUN</v>
      </c>
      <c r="N583" s="79" t="str">
        <f t="shared" si="38"/>
        <v>11/D</v>
      </c>
    </row>
    <row r="584" spans="1:14" ht="15" customHeight="1" thickBot="1">
      <c r="A584" s="3">
        <v>582</v>
      </c>
      <c r="B584" s="86" t="s">
        <v>516</v>
      </c>
      <c r="C584" s="185">
        <v>8563</v>
      </c>
      <c r="D584" s="87" t="str">
        <f t="shared" si="39"/>
        <v>OĞUZHAN ALTINBAŞ</v>
      </c>
      <c r="E584" s="184" t="s">
        <v>448</v>
      </c>
      <c r="F584" s="184" t="s">
        <v>834</v>
      </c>
      <c r="G584" s="2"/>
      <c r="L584" s="80">
        <f t="shared" si="36"/>
        <v>8563</v>
      </c>
      <c r="M584" s="78" t="str">
        <f t="shared" si="37"/>
        <v>OĞUZHAN ALTINBAŞ</v>
      </c>
      <c r="N584" s="79" t="str">
        <f t="shared" si="38"/>
        <v>11/D</v>
      </c>
    </row>
    <row r="585" spans="1:14" ht="15" customHeight="1" thickBot="1">
      <c r="A585" s="3">
        <v>583</v>
      </c>
      <c r="B585" s="86" t="s">
        <v>516</v>
      </c>
      <c r="C585" s="185">
        <v>8567</v>
      </c>
      <c r="D585" s="87" t="str">
        <f t="shared" si="39"/>
        <v>EDA NUR DEMİR</v>
      </c>
      <c r="E585" s="184" t="s">
        <v>632</v>
      </c>
      <c r="F585" s="184" t="s">
        <v>422</v>
      </c>
      <c r="G585" s="2"/>
      <c r="L585" s="80">
        <f t="shared" si="36"/>
        <v>8567</v>
      </c>
      <c r="M585" s="78" t="str">
        <f t="shared" si="37"/>
        <v>EDA NUR DEMİR</v>
      </c>
      <c r="N585" s="79" t="str">
        <f t="shared" si="38"/>
        <v>11/D</v>
      </c>
    </row>
    <row r="586" spans="1:14" ht="15" customHeight="1" thickBot="1">
      <c r="A586" s="3">
        <v>584</v>
      </c>
      <c r="B586" s="86" t="s">
        <v>516</v>
      </c>
      <c r="C586" s="185">
        <v>8600</v>
      </c>
      <c r="D586" s="87" t="str">
        <f t="shared" si="39"/>
        <v>ESMA YILDIZ</v>
      </c>
      <c r="E586" s="184" t="s">
        <v>387</v>
      </c>
      <c r="F586" s="184" t="s">
        <v>569</v>
      </c>
      <c r="G586" s="2"/>
      <c r="L586" s="80">
        <f t="shared" si="36"/>
        <v>8600</v>
      </c>
      <c r="M586" s="78" t="str">
        <f t="shared" si="37"/>
        <v>ESMA YILDIZ</v>
      </c>
      <c r="N586" s="79" t="str">
        <f t="shared" si="38"/>
        <v>11/D</v>
      </c>
    </row>
    <row r="587" spans="1:14" ht="15" customHeight="1" thickBot="1">
      <c r="A587" s="3">
        <v>585</v>
      </c>
      <c r="B587" s="86" t="s">
        <v>516</v>
      </c>
      <c r="C587" s="185">
        <v>8609</v>
      </c>
      <c r="D587" s="87" t="str">
        <f t="shared" si="39"/>
        <v>ÇAĞRI KALENDEROĞLU</v>
      </c>
      <c r="E587" s="184" t="s">
        <v>840</v>
      </c>
      <c r="F587" s="184" t="s">
        <v>841</v>
      </c>
      <c r="G587" s="2"/>
      <c r="L587" s="80">
        <f t="shared" si="36"/>
        <v>8609</v>
      </c>
      <c r="M587" s="78" t="str">
        <f t="shared" si="37"/>
        <v>ÇAĞRI KALENDEROĞLU</v>
      </c>
      <c r="N587" s="79" t="str">
        <f t="shared" si="38"/>
        <v>11/D</v>
      </c>
    </row>
    <row r="588" spans="1:14" ht="15" customHeight="1" thickBot="1">
      <c r="A588" s="3">
        <v>586</v>
      </c>
      <c r="B588" s="86" t="s">
        <v>516</v>
      </c>
      <c r="C588" s="185">
        <v>8612</v>
      </c>
      <c r="D588" s="87" t="str">
        <f t="shared" si="39"/>
        <v>OKAN GÜNDÜZ</v>
      </c>
      <c r="E588" s="184" t="s">
        <v>577</v>
      </c>
      <c r="F588" s="184" t="s">
        <v>637</v>
      </c>
      <c r="G588" s="2"/>
      <c r="L588" s="80">
        <f t="shared" si="36"/>
        <v>8612</v>
      </c>
      <c r="M588" s="78" t="str">
        <f t="shared" si="37"/>
        <v>OKAN GÜNDÜZ</v>
      </c>
      <c r="N588" s="79" t="str">
        <f t="shared" si="38"/>
        <v>11/D</v>
      </c>
    </row>
    <row r="589" spans="1:14" ht="15" customHeight="1" thickBot="1">
      <c r="A589" s="3">
        <v>587</v>
      </c>
      <c r="B589" s="86" t="s">
        <v>516</v>
      </c>
      <c r="C589" s="185">
        <v>8624</v>
      </c>
      <c r="D589" s="87" t="str">
        <f t="shared" si="39"/>
        <v>HİKMET ŞİŞMAN</v>
      </c>
      <c r="E589" s="184" t="s">
        <v>461</v>
      </c>
      <c r="F589" s="184" t="s">
        <v>874</v>
      </c>
      <c r="G589" s="2"/>
      <c r="L589" s="80">
        <f t="shared" si="36"/>
        <v>8624</v>
      </c>
      <c r="M589" s="78" t="str">
        <f t="shared" si="37"/>
        <v>HİKMET ŞİŞMAN</v>
      </c>
      <c r="N589" s="79" t="str">
        <f t="shared" si="38"/>
        <v>11/D</v>
      </c>
    </row>
    <row r="590" spans="1:14" ht="15" customHeight="1" thickBot="1">
      <c r="A590" s="3">
        <v>588</v>
      </c>
      <c r="B590" s="86" t="s">
        <v>516</v>
      </c>
      <c r="C590" s="185">
        <v>8627</v>
      </c>
      <c r="D590" s="87" t="str">
        <f t="shared" si="39"/>
        <v>BUSE AHMETBEŞEOĞLU</v>
      </c>
      <c r="E590" s="184" t="s">
        <v>410</v>
      </c>
      <c r="F590" s="184" t="s">
        <v>65</v>
      </c>
      <c r="G590" s="2"/>
      <c r="L590" s="80">
        <f t="shared" si="36"/>
        <v>8627</v>
      </c>
      <c r="M590" s="78" t="str">
        <f t="shared" si="37"/>
        <v>BUSE AHMETBEŞEOĞLU</v>
      </c>
      <c r="N590" s="79" t="str">
        <f t="shared" si="38"/>
        <v>11/D</v>
      </c>
    </row>
    <row r="591" spans="1:14" ht="15" customHeight="1" thickBot="1">
      <c r="A591" s="3">
        <v>589</v>
      </c>
      <c r="B591" s="86" t="s">
        <v>516</v>
      </c>
      <c r="C591" s="185">
        <v>8634</v>
      </c>
      <c r="D591" s="87" t="str">
        <f t="shared" si="39"/>
        <v>OZAN MEHMET İNANLI</v>
      </c>
      <c r="E591" s="184" t="s">
        <v>875</v>
      </c>
      <c r="F591" s="184" t="s">
        <v>876</v>
      </c>
      <c r="G591" s="2"/>
      <c r="L591" s="80">
        <f t="shared" si="36"/>
        <v>8634</v>
      </c>
      <c r="M591" s="78" t="str">
        <f t="shared" si="37"/>
        <v>OZAN MEHMET İNANLI</v>
      </c>
      <c r="N591" s="79" t="str">
        <f t="shared" si="38"/>
        <v>11/D</v>
      </c>
    </row>
    <row r="592" spans="1:14" ht="15" customHeight="1" thickBot="1">
      <c r="A592" s="3">
        <v>590</v>
      </c>
      <c r="B592" s="86" t="s">
        <v>516</v>
      </c>
      <c r="C592" s="185">
        <v>8643</v>
      </c>
      <c r="D592" s="87" t="str">
        <f t="shared" si="39"/>
        <v>SELMA AKILLIOĞLU</v>
      </c>
      <c r="E592" s="184" t="s">
        <v>555</v>
      </c>
      <c r="F592" s="184" t="s">
        <v>877</v>
      </c>
      <c r="G592" s="2"/>
      <c r="L592" s="80">
        <f t="shared" si="36"/>
        <v>8643</v>
      </c>
      <c r="M592" s="78" t="str">
        <f t="shared" si="37"/>
        <v>SELMA AKILLIOĞLU</v>
      </c>
      <c r="N592" s="79" t="str">
        <f t="shared" si="38"/>
        <v>11/D</v>
      </c>
    </row>
    <row r="593" spans="1:14" ht="15" customHeight="1" thickBot="1">
      <c r="A593" s="3">
        <v>591</v>
      </c>
      <c r="B593" s="86" t="s">
        <v>516</v>
      </c>
      <c r="C593" s="185">
        <v>37438736</v>
      </c>
      <c r="D593" s="87" t="str">
        <f t="shared" si="39"/>
        <v>HÜSEYİN UÇAR</v>
      </c>
      <c r="E593" s="184" t="s">
        <v>502</v>
      </c>
      <c r="F593" s="184" t="s">
        <v>610</v>
      </c>
      <c r="G593" s="2"/>
      <c r="L593" s="80">
        <f t="shared" si="36"/>
        <v>37438736</v>
      </c>
      <c r="M593" s="78" t="str">
        <f t="shared" si="37"/>
        <v>HÜSEYİN UÇAR</v>
      </c>
      <c r="N593" s="79" t="str">
        <f t="shared" si="38"/>
        <v>11/D</v>
      </c>
    </row>
    <row r="594" spans="1:14" ht="15" customHeight="1" thickBot="1">
      <c r="A594" s="3">
        <v>592</v>
      </c>
      <c r="B594" s="86" t="s">
        <v>530</v>
      </c>
      <c r="C594" s="185">
        <v>73</v>
      </c>
      <c r="D594" s="87" t="str">
        <f t="shared" si="39"/>
        <v>ENES SAİD KARA</v>
      </c>
      <c r="E594" s="184" t="s">
        <v>846</v>
      </c>
      <c r="F594" s="184" t="s">
        <v>433</v>
      </c>
      <c r="G594" s="2"/>
      <c r="L594" s="80">
        <f t="shared" si="36"/>
        <v>73</v>
      </c>
      <c r="M594" s="78" t="str">
        <f t="shared" si="37"/>
        <v>ENES SAİD KARA</v>
      </c>
      <c r="N594" s="79" t="str">
        <f t="shared" si="38"/>
        <v>11/E</v>
      </c>
    </row>
    <row r="595" spans="1:14" ht="15" customHeight="1" thickBot="1">
      <c r="A595" s="3">
        <v>593</v>
      </c>
      <c r="B595" s="86" t="s">
        <v>530</v>
      </c>
      <c r="C595" s="185">
        <v>85</v>
      </c>
      <c r="D595" s="87" t="str">
        <f t="shared" si="39"/>
        <v>CEREN SARIOĞLU</v>
      </c>
      <c r="E595" s="184" t="s">
        <v>499</v>
      </c>
      <c r="F595" s="184" t="s">
        <v>603</v>
      </c>
      <c r="G595" s="2"/>
      <c r="L595" s="80">
        <f t="shared" si="36"/>
        <v>85</v>
      </c>
      <c r="M595" s="78" t="str">
        <f t="shared" si="37"/>
        <v>CEREN SARIOĞLU</v>
      </c>
      <c r="N595" s="79" t="str">
        <f t="shared" si="38"/>
        <v>11/E</v>
      </c>
    </row>
    <row r="596" spans="1:14" ht="15" customHeight="1" thickBot="1">
      <c r="A596" s="3">
        <v>594</v>
      </c>
      <c r="B596" s="86" t="s">
        <v>530</v>
      </c>
      <c r="C596" s="185">
        <v>88</v>
      </c>
      <c r="D596" s="87" t="str">
        <f t="shared" si="39"/>
        <v>SEVDA YAMAK</v>
      </c>
      <c r="E596" s="184" t="s">
        <v>849</v>
      </c>
      <c r="F596" s="184" t="s">
        <v>452</v>
      </c>
      <c r="G596" s="2"/>
      <c r="L596" s="80">
        <f t="shared" si="36"/>
        <v>88</v>
      </c>
      <c r="M596" s="78" t="str">
        <f t="shared" si="37"/>
        <v>SEVDA YAMAK</v>
      </c>
      <c r="N596" s="79" t="str">
        <f t="shared" si="38"/>
        <v>11/E</v>
      </c>
    </row>
    <row r="597" spans="1:14" ht="15" customHeight="1" thickBot="1">
      <c r="A597" s="3">
        <v>595</v>
      </c>
      <c r="B597" s="86" t="s">
        <v>530</v>
      </c>
      <c r="C597" s="185">
        <v>91</v>
      </c>
      <c r="D597" s="87" t="str">
        <f t="shared" si="39"/>
        <v>BATUHAN ÖLEGEN</v>
      </c>
      <c r="E597" s="184" t="s">
        <v>428</v>
      </c>
      <c r="F597" s="184" t="s">
        <v>543</v>
      </c>
      <c r="G597" s="2"/>
      <c r="L597" s="80">
        <f t="shared" si="36"/>
        <v>91</v>
      </c>
      <c r="M597" s="78" t="str">
        <f t="shared" si="37"/>
        <v>BATUHAN ÖLEGEN</v>
      </c>
      <c r="N597" s="79" t="str">
        <f t="shared" si="38"/>
        <v>11/E</v>
      </c>
    </row>
    <row r="598" spans="1:14" ht="15" customHeight="1" thickBot="1">
      <c r="A598" s="3">
        <v>596</v>
      </c>
      <c r="B598" s="86" t="s">
        <v>530</v>
      </c>
      <c r="C598" s="185">
        <v>96</v>
      </c>
      <c r="D598" s="87" t="str">
        <f t="shared" si="39"/>
        <v>ALPEREN UTKU YAPAN</v>
      </c>
      <c r="E598" s="184" t="s">
        <v>850</v>
      </c>
      <c r="F598" s="184" t="s">
        <v>851</v>
      </c>
      <c r="G598" s="2"/>
      <c r="L598" s="80">
        <f t="shared" si="36"/>
        <v>96</v>
      </c>
      <c r="M598" s="78" t="str">
        <f t="shared" si="37"/>
        <v>ALPEREN UTKU YAPAN</v>
      </c>
      <c r="N598" s="79" t="str">
        <f t="shared" si="38"/>
        <v>11/E</v>
      </c>
    </row>
    <row r="599" spans="1:14" ht="15" customHeight="1" thickBot="1">
      <c r="A599" s="3">
        <v>597</v>
      </c>
      <c r="B599" s="86" t="s">
        <v>530</v>
      </c>
      <c r="C599" s="185">
        <v>139</v>
      </c>
      <c r="D599" s="87" t="str">
        <f t="shared" si="39"/>
        <v>RABİA TAŞCI</v>
      </c>
      <c r="E599" s="184" t="s">
        <v>447</v>
      </c>
      <c r="F599" s="184" t="s">
        <v>872</v>
      </c>
      <c r="G599" s="2"/>
      <c r="L599" s="80">
        <f t="shared" si="36"/>
        <v>139</v>
      </c>
      <c r="M599" s="78" t="str">
        <f t="shared" si="37"/>
        <v>RABİA TAŞCI</v>
      </c>
      <c r="N599" s="79" t="str">
        <f t="shared" si="38"/>
        <v>11/E</v>
      </c>
    </row>
    <row r="600" spans="1:14" ht="15" customHeight="1" thickBot="1">
      <c r="A600" s="3">
        <v>598</v>
      </c>
      <c r="B600" s="86" t="s">
        <v>530</v>
      </c>
      <c r="C600" s="185">
        <v>145</v>
      </c>
      <c r="D600" s="87" t="str">
        <f t="shared" si="39"/>
        <v>HAYRÜNNİSA ABLAK</v>
      </c>
      <c r="E600" s="184" t="s">
        <v>888</v>
      </c>
      <c r="F600" s="184" t="s">
        <v>889</v>
      </c>
      <c r="G600" s="2"/>
      <c r="L600" s="80">
        <f aca="true" t="shared" si="40" ref="L600:L663">C600</f>
        <v>145</v>
      </c>
      <c r="M600" s="78" t="str">
        <f aca="true" t="shared" si="41" ref="M600:M663">D600</f>
        <v>HAYRÜNNİSA ABLAK</v>
      </c>
      <c r="N600" s="79" t="str">
        <f aca="true" t="shared" si="42" ref="N600:N663">B600</f>
        <v>11/E</v>
      </c>
    </row>
    <row r="601" spans="1:14" ht="15" customHeight="1" thickBot="1">
      <c r="A601" s="3">
        <v>599</v>
      </c>
      <c r="B601" s="86" t="s">
        <v>530</v>
      </c>
      <c r="C601" s="185">
        <v>147</v>
      </c>
      <c r="D601" s="87" t="str">
        <f t="shared" si="39"/>
        <v>MUHAMMET GÖKGÖZ</v>
      </c>
      <c r="E601" s="184" t="s">
        <v>631</v>
      </c>
      <c r="F601" s="184" t="s">
        <v>856</v>
      </c>
      <c r="G601" s="2"/>
      <c r="L601" s="80">
        <f t="shared" si="40"/>
        <v>147</v>
      </c>
      <c r="M601" s="78" t="str">
        <f t="shared" si="41"/>
        <v>MUHAMMET GÖKGÖZ</v>
      </c>
      <c r="N601" s="79" t="str">
        <f t="shared" si="42"/>
        <v>11/E</v>
      </c>
    </row>
    <row r="602" spans="1:14" ht="15" customHeight="1" thickBot="1">
      <c r="A602" s="3">
        <v>600</v>
      </c>
      <c r="B602" s="86" t="s">
        <v>530</v>
      </c>
      <c r="C602" s="185">
        <v>397</v>
      </c>
      <c r="D602" s="87" t="str">
        <f t="shared" si="39"/>
        <v>YEŞİM KÖK</v>
      </c>
      <c r="E602" s="184" t="s">
        <v>1161</v>
      </c>
      <c r="F602" s="184" t="s">
        <v>1162</v>
      </c>
      <c r="G602" s="2"/>
      <c r="L602" s="80">
        <f t="shared" si="40"/>
        <v>397</v>
      </c>
      <c r="M602" s="78" t="str">
        <f t="shared" si="41"/>
        <v>YEŞİM KÖK</v>
      </c>
      <c r="N602" s="79" t="str">
        <f t="shared" si="42"/>
        <v>11/E</v>
      </c>
    </row>
    <row r="603" spans="1:14" ht="15" customHeight="1" thickBot="1">
      <c r="A603" s="3">
        <v>601</v>
      </c>
      <c r="B603" s="86" t="s">
        <v>530</v>
      </c>
      <c r="C603" s="185">
        <v>622</v>
      </c>
      <c r="D603" s="87" t="str">
        <f t="shared" si="39"/>
        <v>DUYGU KUCIK</v>
      </c>
      <c r="E603" s="184" t="s">
        <v>508</v>
      </c>
      <c r="F603" s="184" t="s">
        <v>823</v>
      </c>
      <c r="G603" s="2"/>
      <c r="L603" s="80">
        <f t="shared" si="40"/>
        <v>622</v>
      </c>
      <c r="M603" s="78" t="str">
        <f t="shared" si="41"/>
        <v>DUYGU KUCIK</v>
      </c>
      <c r="N603" s="79" t="str">
        <f t="shared" si="42"/>
        <v>11/E</v>
      </c>
    </row>
    <row r="604" spans="1:14" ht="15" customHeight="1" thickBot="1">
      <c r="A604" s="3">
        <v>602</v>
      </c>
      <c r="B604" s="86" t="s">
        <v>530</v>
      </c>
      <c r="C604" s="185">
        <v>623</v>
      </c>
      <c r="D604" s="87" t="str">
        <f t="shared" si="39"/>
        <v>SİNEM DEMİRCİ</v>
      </c>
      <c r="E604" s="184" t="s">
        <v>358</v>
      </c>
      <c r="F604" s="184" t="s">
        <v>364</v>
      </c>
      <c r="G604" s="2"/>
      <c r="L604" s="80">
        <f t="shared" si="40"/>
        <v>623</v>
      </c>
      <c r="M604" s="78" t="str">
        <f t="shared" si="41"/>
        <v>SİNEM DEMİRCİ</v>
      </c>
      <c r="N604" s="79" t="str">
        <f t="shared" si="42"/>
        <v>11/E</v>
      </c>
    </row>
    <row r="605" spans="1:14" ht="15" customHeight="1" thickBot="1">
      <c r="A605" s="3">
        <v>603</v>
      </c>
      <c r="B605" s="86" t="s">
        <v>530</v>
      </c>
      <c r="C605" s="185">
        <v>629</v>
      </c>
      <c r="D605" s="87" t="str">
        <f t="shared" si="39"/>
        <v>ESMA AKIN</v>
      </c>
      <c r="E605" s="184" t="s">
        <v>387</v>
      </c>
      <c r="F605" s="184" t="s">
        <v>689</v>
      </c>
      <c r="G605" s="2"/>
      <c r="L605" s="80">
        <f t="shared" si="40"/>
        <v>629</v>
      </c>
      <c r="M605" s="78" t="str">
        <f t="shared" si="41"/>
        <v>ESMA AKIN</v>
      </c>
      <c r="N605" s="79" t="str">
        <f t="shared" si="42"/>
        <v>11/E</v>
      </c>
    </row>
    <row r="606" spans="1:14" ht="15" customHeight="1" thickBot="1">
      <c r="A606" s="3">
        <v>604</v>
      </c>
      <c r="B606" s="86" t="s">
        <v>530</v>
      </c>
      <c r="C606" s="185">
        <v>631</v>
      </c>
      <c r="D606" s="87" t="str">
        <f t="shared" si="39"/>
        <v>SILA YAZAN</v>
      </c>
      <c r="E606" s="184" t="s">
        <v>750</v>
      </c>
      <c r="F606" s="184" t="s">
        <v>826</v>
      </c>
      <c r="G606" s="2"/>
      <c r="L606" s="80">
        <f t="shared" si="40"/>
        <v>631</v>
      </c>
      <c r="M606" s="78" t="str">
        <f t="shared" si="41"/>
        <v>SILA YAZAN</v>
      </c>
      <c r="N606" s="79" t="str">
        <f t="shared" si="42"/>
        <v>11/E</v>
      </c>
    </row>
    <row r="607" spans="1:14" ht="15" customHeight="1" thickBot="1">
      <c r="A607" s="3">
        <v>605</v>
      </c>
      <c r="B607" s="86" t="s">
        <v>530</v>
      </c>
      <c r="C607" s="185">
        <v>637</v>
      </c>
      <c r="D607" s="87" t="str">
        <f t="shared" si="39"/>
        <v>EFE KARAGÖZ</v>
      </c>
      <c r="E607" s="184" t="s">
        <v>736</v>
      </c>
      <c r="F607" s="184" t="s">
        <v>526</v>
      </c>
      <c r="G607" s="2"/>
      <c r="L607" s="80">
        <f t="shared" si="40"/>
        <v>637</v>
      </c>
      <c r="M607" s="78" t="str">
        <f t="shared" si="41"/>
        <v>EFE KARAGÖZ</v>
      </c>
      <c r="N607" s="79" t="str">
        <f t="shared" si="42"/>
        <v>11/E</v>
      </c>
    </row>
    <row r="608" spans="1:14" ht="15" customHeight="1" thickBot="1">
      <c r="A608" s="3">
        <v>606</v>
      </c>
      <c r="B608" s="86" t="s">
        <v>530</v>
      </c>
      <c r="C608" s="185">
        <v>650</v>
      </c>
      <c r="D608" s="87" t="str">
        <f t="shared" si="39"/>
        <v>SEFA YAMAN</v>
      </c>
      <c r="E608" s="184" t="s">
        <v>365</v>
      </c>
      <c r="F608" s="184" t="s">
        <v>517</v>
      </c>
      <c r="G608" s="2"/>
      <c r="L608" s="80">
        <f t="shared" si="40"/>
        <v>650</v>
      </c>
      <c r="M608" s="78" t="str">
        <f t="shared" si="41"/>
        <v>SEFA YAMAN</v>
      </c>
      <c r="N608" s="79" t="str">
        <f t="shared" si="42"/>
        <v>11/E</v>
      </c>
    </row>
    <row r="609" spans="1:14" ht="15" customHeight="1" thickBot="1">
      <c r="A609" s="3">
        <v>607</v>
      </c>
      <c r="B609" s="86" t="s">
        <v>530</v>
      </c>
      <c r="C609" s="185">
        <v>651</v>
      </c>
      <c r="D609" s="87" t="str">
        <f t="shared" si="39"/>
        <v>HAZAL TEPEBAŞI</v>
      </c>
      <c r="E609" s="184" t="s">
        <v>771</v>
      </c>
      <c r="F609" s="184" t="s">
        <v>893</v>
      </c>
      <c r="G609" s="2"/>
      <c r="L609" s="80">
        <f t="shared" si="40"/>
        <v>651</v>
      </c>
      <c r="M609" s="78" t="str">
        <f t="shared" si="41"/>
        <v>HAZAL TEPEBAŞI</v>
      </c>
      <c r="N609" s="79" t="str">
        <f t="shared" si="42"/>
        <v>11/E</v>
      </c>
    </row>
    <row r="610" spans="1:14" ht="15" customHeight="1" thickBot="1">
      <c r="A610" s="3">
        <v>608</v>
      </c>
      <c r="B610" s="86" t="s">
        <v>530</v>
      </c>
      <c r="C610" s="185">
        <v>652</v>
      </c>
      <c r="D610" s="87" t="str">
        <f t="shared" si="39"/>
        <v>EMİRHAN ÖZDEMİR</v>
      </c>
      <c r="E610" s="184" t="s">
        <v>397</v>
      </c>
      <c r="F610" s="184" t="s">
        <v>359</v>
      </c>
      <c r="G610" s="2"/>
      <c r="L610" s="80">
        <f t="shared" si="40"/>
        <v>652</v>
      </c>
      <c r="M610" s="78" t="str">
        <f t="shared" si="41"/>
        <v>EMİRHAN ÖZDEMİR</v>
      </c>
      <c r="N610" s="79" t="str">
        <f t="shared" si="42"/>
        <v>11/E</v>
      </c>
    </row>
    <row r="611" spans="1:14" ht="15" customHeight="1" thickBot="1">
      <c r="A611" s="3">
        <v>609</v>
      </c>
      <c r="B611" s="86" t="s">
        <v>530</v>
      </c>
      <c r="C611" s="185">
        <v>657</v>
      </c>
      <c r="D611" s="87" t="str">
        <f t="shared" si="39"/>
        <v>TAHİR YAĞIZ GÜLLÜ</v>
      </c>
      <c r="E611" s="184" t="s">
        <v>16</v>
      </c>
      <c r="F611" s="184" t="s">
        <v>566</v>
      </c>
      <c r="G611" s="2"/>
      <c r="L611" s="80">
        <f t="shared" si="40"/>
        <v>657</v>
      </c>
      <c r="M611" s="78" t="str">
        <f t="shared" si="41"/>
        <v>TAHİR YAĞIZ GÜLLÜ</v>
      </c>
      <c r="N611" s="79" t="str">
        <f t="shared" si="42"/>
        <v>11/E</v>
      </c>
    </row>
    <row r="612" spans="1:14" ht="15" customHeight="1" thickBot="1">
      <c r="A612" s="3">
        <v>610</v>
      </c>
      <c r="B612" s="86" t="s">
        <v>530</v>
      </c>
      <c r="C612" s="185">
        <v>659</v>
      </c>
      <c r="D612" s="87" t="str">
        <f t="shared" si="39"/>
        <v>ARZU BAŞALİ</v>
      </c>
      <c r="E612" s="184" t="s">
        <v>564</v>
      </c>
      <c r="F612" s="184" t="s">
        <v>17</v>
      </c>
      <c r="G612" s="2"/>
      <c r="L612" s="80">
        <f t="shared" si="40"/>
        <v>659</v>
      </c>
      <c r="M612" s="78" t="str">
        <f t="shared" si="41"/>
        <v>ARZU BAŞALİ</v>
      </c>
      <c r="N612" s="79" t="str">
        <f t="shared" si="42"/>
        <v>11/E</v>
      </c>
    </row>
    <row r="613" spans="1:14" ht="15" customHeight="1" thickBot="1">
      <c r="A613" s="3">
        <v>611</v>
      </c>
      <c r="B613" s="86" t="s">
        <v>530</v>
      </c>
      <c r="C613" s="185">
        <v>660</v>
      </c>
      <c r="D613" s="87" t="str">
        <f t="shared" si="39"/>
        <v>HASAN EMRE YAMAN</v>
      </c>
      <c r="E613" s="184" t="s">
        <v>18</v>
      </c>
      <c r="F613" s="184" t="s">
        <v>517</v>
      </c>
      <c r="G613" s="2"/>
      <c r="L613" s="80">
        <f t="shared" si="40"/>
        <v>660</v>
      </c>
      <c r="M613" s="78" t="str">
        <f t="shared" si="41"/>
        <v>HASAN EMRE YAMAN</v>
      </c>
      <c r="N613" s="79" t="str">
        <f t="shared" si="42"/>
        <v>11/E</v>
      </c>
    </row>
    <row r="614" spans="1:14" ht="15" customHeight="1" thickBot="1">
      <c r="A614" s="3">
        <v>612</v>
      </c>
      <c r="B614" s="86" t="s">
        <v>530</v>
      </c>
      <c r="C614" s="185">
        <v>666</v>
      </c>
      <c r="D614" s="87" t="str">
        <f t="shared" si="39"/>
        <v>ELİF ZEYNEP KARA</v>
      </c>
      <c r="E614" s="184" t="s">
        <v>19</v>
      </c>
      <c r="F614" s="184" t="s">
        <v>433</v>
      </c>
      <c r="G614" s="2"/>
      <c r="L614" s="80">
        <f t="shared" si="40"/>
        <v>666</v>
      </c>
      <c r="M614" s="78" t="str">
        <f t="shared" si="41"/>
        <v>ELİF ZEYNEP KARA</v>
      </c>
      <c r="N614" s="79" t="str">
        <f t="shared" si="42"/>
        <v>11/E</v>
      </c>
    </row>
    <row r="615" spans="1:14" ht="15" customHeight="1" thickBot="1">
      <c r="A615" s="3">
        <v>613</v>
      </c>
      <c r="B615" s="86" t="s">
        <v>530</v>
      </c>
      <c r="C615" s="185">
        <v>807</v>
      </c>
      <c r="D615" s="87" t="str">
        <f t="shared" si="39"/>
        <v>SALİH DİNÇAY</v>
      </c>
      <c r="E615" s="184" t="s">
        <v>20</v>
      </c>
      <c r="F615" s="184" t="s">
        <v>21</v>
      </c>
      <c r="G615" s="2"/>
      <c r="L615" s="80">
        <f t="shared" si="40"/>
        <v>807</v>
      </c>
      <c r="M615" s="78" t="str">
        <f t="shared" si="41"/>
        <v>SALİH DİNÇAY</v>
      </c>
      <c r="N615" s="79" t="str">
        <f t="shared" si="42"/>
        <v>11/E</v>
      </c>
    </row>
    <row r="616" spans="1:14" ht="15" customHeight="1" thickBot="1">
      <c r="A616" s="3">
        <v>614</v>
      </c>
      <c r="B616" s="86" t="s">
        <v>530</v>
      </c>
      <c r="C616" s="185">
        <v>2026</v>
      </c>
      <c r="D616" s="87" t="str">
        <f t="shared" si="39"/>
        <v>YAĞIZ EMİR KURT</v>
      </c>
      <c r="E616" s="184" t="s">
        <v>1160</v>
      </c>
      <c r="F616" s="184" t="s">
        <v>416</v>
      </c>
      <c r="G616" s="2"/>
      <c r="L616" s="80">
        <f t="shared" si="40"/>
        <v>2026</v>
      </c>
      <c r="M616" s="78" t="str">
        <f t="shared" si="41"/>
        <v>YAĞIZ EMİR KURT</v>
      </c>
      <c r="N616" s="79" t="str">
        <f t="shared" si="42"/>
        <v>11/E</v>
      </c>
    </row>
    <row r="617" spans="1:14" ht="15" customHeight="1" thickBot="1">
      <c r="A617" s="3">
        <v>615</v>
      </c>
      <c r="B617" s="86" t="s">
        <v>530</v>
      </c>
      <c r="C617" s="185">
        <v>8499</v>
      </c>
      <c r="D617" s="87" t="str">
        <f t="shared" si="39"/>
        <v>CANER DOĞAN</v>
      </c>
      <c r="E617" s="184" t="s">
        <v>507</v>
      </c>
      <c r="F617" s="184" t="s">
        <v>615</v>
      </c>
      <c r="G617" s="2"/>
      <c r="L617" s="80">
        <f t="shared" si="40"/>
        <v>8499</v>
      </c>
      <c r="M617" s="78" t="str">
        <f t="shared" si="41"/>
        <v>CANER DOĞAN</v>
      </c>
      <c r="N617" s="79" t="str">
        <f t="shared" si="42"/>
        <v>11/E</v>
      </c>
    </row>
    <row r="618" spans="1:14" ht="15" customHeight="1" thickBot="1">
      <c r="A618" s="3">
        <v>616</v>
      </c>
      <c r="B618" s="86" t="s">
        <v>530</v>
      </c>
      <c r="C618" s="185">
        <v>8520</v>
      </c>
      <c r="D618" s="87" t="str">
        <f t="shared" si="39"/>
        <v>ERAY UHRAY</v>
      </c>
      <c r="E618" s="184" t="s">
        <v>474</v>
      </c>
      <c r="F618" s="184" t="s">
        <v>832</v>
      </c>
      <c r="G618" s="2"/>
      <c r="L618" s="80">
        <f t="shared" si="40"/>
        <v>8520</v>
      </c>
      <c r="M618" s="78" t="str">
        <f t="shared" si="41"/>
        <v>ERAY UHRAY</v>
      </c>
      <c r="N618" s="79" t="str">
        <f t="shared" si="42"/>
        <v>11/E</v>
      </c>
    </row>
    <row r="619" spans="1:14" ht="15" customHeight="1" thickBot="1">
      <c r="A619" s="3">
        <v>617</v>
      </c>
      <c r="B619" s="86" t="s">
        <v>530</v>
      </c>
      <c r="C619" s="185">
        <v>8550</v>
      </c>
      <c r="D619" s="87" t="str">
        <f t="shared" si="39"/>
        <v>MUHAMMET OKAN HAYLAZ</v>
      </c>
      <c r="E619" s="184" t="s">
        <v>869</v>
      </c>
      <c r="F619" s="184" t="s">
        <v>870</v>
      </c>
      <c r="G619" s="2"/>
      <c r="L619" s="80">
        <f t="shared" si="40"/>
        <v>8550</v>
      </c>
      <c r="M619" s="78" t="str">
        <f t="shared" si="41"/>
        <v>MUHAMMET OKAN HAYLAZ</v>
      </c>
      <c r="N619" s="79" t="str">
        <f t="shared" si="42"/>
        <v>11/E</v>
      </c>
    </row>
    <row r="620" spans="1:14" ht="15" customHeight="1" thickBot="1">
      <c r="A620" s="3">
        <v>618</v>
      </c>
      <c r="B620" s="86" t="s">
        <v>530</v>
      </c>
      <c r="C620" s="185">
        <v>8560</v>
      </c>
      <c r="D620" s="87" t="str">
        <f t="shared" si="39"/>
        <v>İSMAİL ENES SIVACIOĞLU</v>
      </c>
      <c r="E620" s="184" t="s">
        <v>59</v>
      </c>
      <c r="F620" s="184" t="s">
        <v>60</v>
      </c>
      <c r="G620" s="2"/>
      <c r="L620" s="80">
        <f t="shared" si="40"/>
        <v>8560</v>
      </c>
      <c r="M620" s="78" t="str">
        <f t="shared" si="41"/>
        <v>İSMAİL ENES SIVACIOĞLU</v>
      </c>
      <c r="N620" s="79" t="str">
        <f t="shared" si="42"/>
        <v>11/E</v>
      </c>
    </row>
    <row r="621" spans="1:14" ht="15" customHeight="1" thickBot="1">
      <c r="A621" s="3">
        <v>619</v>
      </c>
      <c r="B621" s="86" t="s">
        <v>530</v>
      </c>
      <c r="C621" s="185">
        <v>8569</v>
      </c>
      <c r="D621" s="87" t="str">
        <f t="shared" si="39"/>
        <v>ONUR ÖZSOY</v>
      </c>
      <c r="E621" s="184" t="s">
        <v>460</v>
      </c>
      <c r="F621" s="184" t="s">
        <v>475</v>
      </c>
      <c r="G621" s="2"/>
      <c r="L621" s="80">
        <f t="shared" si="40"/>
        <v>8569</v>
      </c>
      <c r="M621" s="78" t="str">
        <f t="shared" si="41"/>
        <v>ONUR ÖZSOY</v>
      </c>
      <c r="N621" s="79" t="str">
        <f t="shared" si="42"/>
        <v>11/E</v>
      </c>
    </row>
    <row r="622" spans="1:14" ht="15" customHeight="1" thickBot="1">
      <c r="A622" s="3">
        <v>620</v>
      </c>
      <c r="B622" s="86" t="s">
        <v>530</v>
      </c>
      <c r="C622" s="185">
        <v>8584</v>
      </c>
      <c r="D622" s="87" t="str">
        <f t="shared" si="39"/>
        <v>FURKAN OLCAY AKILLIOĞLU</v>
      </c>
      <c r="E622" s="184" t="s">
        <v>30</v>
      </c>
      <c r="F622" s="184" t="s">
        <v>877</v>
      </c>
      <c r="G622" s="2"/>
      <c r="L622" s="80">
        <f t="shared" si="40"/>
        <v>8584</v>
      </c>
      <c r="M622" s="78" t="str">
        <f t="shared" si="41"/>
        <v>FURKAN OLCAY AKILLIOĞLU</v>
      </c>
      <c r="N622" s="79" t="str">
        <f t="shared" si="42"/>
        <v>11/E</v>
      </c>
    </row>
    <row r="623" spans="1:14" ht="15" customHeight="1" thickBot="1">
      <c r="A623" s="3">
        <v>621</v>
      </c>
      <c r="B623" s="86" t="s">
        <v>530</v>
      </c>
      <c r="C623" s="185">
        <v>8599</v>
      </c>
      <c r="D623" s="87" t="str">
        <f t="shared" si="39"/>
        <v>FEVZİCAN YANAR</v>
      </c>
      <c r="E623" s="184" t="s">
        <v>9</v>
      </c>
      <c r="F623" s="184" t="s">
        <v>10</v>
      </c>
      <c r="G623" s="2"/>
      <c r="L623" s="80">
        <f t="shared" si="40"/>
        <v>8599</v>
      </c>
      <c r="M623" s="78" t="str">
        <f t="shared" si="41"/>
        <v>FEVZİCAN YANAR</v>
      </c>
      <c r="N623" s="79" t="str">
        <f t="shared" si="42"/>
        <v>11/E</v>
      </c>
    </row>
    <row r="624" spans="1:14" ht="15" customHeight="1" thickBot="1">
      <c r="A624" s="3">
        <v>622</v>
      </c>
      <c r="B624" s="86" t="s">
        <v>530</v>
      </c>
      <c r="C624" s="185">
        <v>8607</v>
      </c>
      <c r="D624" s="87" t="str">
        <f t="shared" si="39"/>
        <v>BARAN TUNA KİRİŞÇİOĞLU</v>
      </c>
      <c r="E624" s="184" t="s">
        <v>838</v>
      </c>
      <c r="F624" s="184" t="s">
        <v>839</v>
      </c>
      <c r="G624" s="2"/>
      <c r="L624" s="80">
        <f t="shared" si="40"/>
        <v>8607</v>
      </c>
      <c r="M624" s="78" t="str">
        <f t="shared" si="41"/>
        <v>BARAN TUNA KİRİŞÇİOĞLU</v>
      </c>
      <c r="N624" s="79" t="str">
        <f t="shared" si="42"/>
        <v>11/E</v>
      </c>
    </row>
    <row r="625" spans="1:14" ht="15" customHeight="1" thickBot="1">
      <c r="A625" s="3">
        <v>623</v>
      </c>
      <c r="B625" s="86" t="s">
        <v>530</v>
      </c>
      <c r="C625" s="185">
        <v>8613</v>
      </c>
      <c r="D625" s="87" t="str">
        <f t="shared" si="39"/>
        <v>BERRA KİTİROĞLU</v>
      </c>
      <c r="E625" s="184" t="s">
        <v>34</v>
      </c>
      <c r="F625" s="184" t="s">
        <v>405</v>
      </c>
      <c r="G625" s="2"/>
      <c r="L625" s="80">
        <f t="shared" si="40"/>
        <v>8613</v>
      </c>
      <c r="M625" s="78" t="str">
        <f t="shared" si="41"/>
        <v>BERRA KİTİROĞLU</v>
      </c>
      <c r="N625" s="79" t="str">
        <f t="shared" si="42"/>
        <v>11/E</v>
      </c>
    </row>
    <row r="626" spans="1:14" ht="15" customHeight="1" thickBot="1">
      <c r="A626" s="3">
        <v>624</v>
      </c>
      <c r="B626" s="86" t="s">
        <v>530</v>
      </c>
      <c r="C626" s="185">
        <v>8616</v>
      </c>
      <c r="D626" s="87" t="str">
        <f aca="true" t="shared" si="43" ref="D626:D689">E626&amp;" "&amp;F626</f>
        <v>ALİHAN ÇAKIROĞLU</v>
      </c>
      <c r="E626" s="184" t="s">
        <v>873</v>
      </c>
      <c r="F626" s="184" t="s">
        <v>698</v>
      </c>
      <c r="G626" s="2"/>
      <c r="L626" s="80">
        <f t="shared" si="40"/>
        <v>8616</v>
      </c>
      <c r="M626" s="78" t="str">
        <f t="shared" si="41"/>
        <v>ALİHAN ÇAKIROĞLU</v>
      </c>
      <c r="N626" s="79" t="str">
        <f t="shared" si="42"/>
        <v>11/E</v>
      </c>
    </row>
    <row r="627" spans="1:14" ht="15" customHeight="1" thickBot="1">
      <c r="A627" s="3">
        <v>625</v>
      </c>
      <c r="B627" s="86" t="s">
        <v>530</v>
      </c>
      <c r="C627" s="185">
        <v>8631</v>
      </c>
      <c r="D627" s="87" t="str">
        <f t="shared" si="43"/>
        <v>FURKAN KEŞKEK</v>
      </c>
      <c r="E627" s="184" t="s">
        <v>436</v>
      </c>
      <c r="F627" s="184" t="s">
        <v>539</v>
      </c>
      <c r="G627" s="2"/>
      <c r="L627" s="80">
        <f t="shared" si="40"/>
        <v>8631</v>
      </c>
      <c r="M627" s="78" t="str">
        <f t="shared" si="41"/>
        <v>FURKAN KEŞKEK</v>
      </c>
      <c r="N627" s="79" t="str">
        <f t="shared" si="42"/>
        <v>11/E</v>
      </c>
    </row>
    <row r="628" spans="1:14" ht="15" customHeight="1" thickBot="1">
      <c r="A628" s="3">
        <v>626</v>
      </c>
      <c r="B628" s="86" t="s">
        <v>530</v>
      </c>
      <c r="C628" s="185">
        <v>8641</v>
      </c>
      <c r="D628" s="87" t="str">
        <f t="shared" si="43"/>
        <v>ŞAZİYE ÖZLEM KALA</v>
      </c>
      <c r="E628" s="184" t="s">
        <v>37</v>
      </c>
      <c r="F628" s="184" t="s">
        <v>38</v>
      </c>
      <c r="G628" s="2"/>
      <c r="L628" s="80">
        <f t="shared" si="40"/>
        <v>8641</v>
      </c>
      <c r="M628" s="78" t="str">
        <f t="shared" si="41"/>
        <v>ŞAZİYE ÖZLEM KALA</v>
      </c>
      <c r="N628" s="79" t="str">
        <f t="shared" si="42"/>
        <v>11/E</v>
      </c>
    </row>
    <row r="629" spans="1:14" ht="15" customHeight="1" thickBot="1">
      <c r="A629" s="3">
        <v>627</v>
      </c>
      <c r="B629" s="86" t="s">
        <v>530</v>
      </c>
      <c r="C629" s="185">
        <v>8656</v>
      </c>
      <c r="D629" s="87" t="str">
        <f t="shared" si="43"/>
        <v>BERKANT ÖZEVİ</v>
      </c>
      <c r="E629" s="184" t="s">
        <v>546</v>
      </c>
      <c r="F629" s="184" t="s">
        <v>13</v>
      </c>
      <c r="G629" s="2"/>
      <c r="L629" s="80">
        <f t="shared" si="40"/>
        <v>8656</v>
      </c>
      <c r="M629" s="78" t="str">
        <f t="shared" si="41"/>
        <v>BERKANT ÖZEVİ</v>
      </c>
      <c r="N629" s="79" t="str">
        <f t="shared" si="42"/>
        <v>11/E</v>
      </c>
    </row>
    <row r="630" spans="1:14" ht="15" customHeight="1" thickBot="1">
      <c r="A630" s="3">
        <v>628</v>
      </c>
      <c r="B630" s="86" t="s">
        <v>547</v>
      </c>
      <c r="C630" s="185">
        <v>3</v>
      </c>
      <c r="D630" s="87" t="str">
        <f t="shared" si="43"/>
        <v>RAMAZAN ZONTUROĞLU</v>
      </c>
      <c r="E630" s="184" t="s">
        <v>66</v>
      </c>
      <c r="F630" s="184" t="s">
        <v>67</v>
      </c>
      <c r="G630" s="2"/>
      <c r="L630" s="80">
        <f t="shared" si="40"/>
        <v>3</v>
      </c>
      <c r="M630" s="78" t="str">
        <f t="shared" si="41"/>
        <v>RAMAZAN ZONTUROĞLU</v>
      </c>
      <c r="N630" s="79" t="str">
        <f t="shared" si="42"/>
        <v>12/A</v>
      </c>
    </row>
    <row r="631" spans="1:14" ht="15" customHeight="1" thickBot="1">
      <c r="A631" s="3">
        <v>629</v>
      </c>
      <c r="B631" s="86" t="s">
        <v>547</v>
      </c>
      <c r="C631" s="185">
        <v>17</v>
      </c>
      <c r="D631" s="87" t="str">
        <f t="shared" si="43"/>
        <v>MERTCAN GELİR</v>
      </c>
      <c r="E631" s="184" t="s">
        <v>589</v>
      </c>
      <c r="F631" s="184" t="s">
        <v>68</v>
      </c>
      <c r="G631" s="2"/>
      <c r="L631" s="80">
        <f t="shared" si="40"/>
        <v>17</v>
      </c>
      <c r="M631" s="78" t="str">
        <f t="shared" si="41"/>
        <v>MERTCAN GELİR</v>
      </c>
      <c r="N631" s="79" t="str">
        <f t="shared" si="42"/>
        <v>12/A</v>
      </c>
    </row>
    <row r="632" spans="1:14" ht="15" customHeight="1" thickBot="1">
      <c r="A632" s="3">
        <v>630</v>
      </c>
      <c r="B632" s="86" t="s">
        <v>547</v>
      </c>
      <c r="C632" s="185">
        <v>35</v>
      </c>
      <c r="D632" s="87" t="str">
        <f t="shared" si="43"/>
        <v>ÖZGÜR ODACI</v>
      </c>
      <c r="E632" s="184" t="s">
        <v>697</v>
      </c>
      <c r="F632" s="184" t="s">
        <v>598</v>
      </c>
      <c r="G632" s="2"/>
      <c r="L632" s="80">
        <f t="shared" si="40"/>
        <v>35</v>
      </c>
      <c r="M632" s="78" t="str">
        <f t="shared" si="41"/>
        <v>ÖZGÜR ODACI</v>
      </c>
      <c r="N632" s="79" t="str">
        <f t="shared" si="42"/>
        <v>12/A</v>
      </c>
    </row>
    <row r="633" spans="1:14" ht="15" customHeight="1" thickBot="1">
      <c r="A633" s="3">
        <v>631</v>
      </c>
      <c r="B633" s="86" t="s">
        <v>547</v>
      </c>
      <c r="C633" s="185">
        <v>38</v>
      </c>
      <c r="D633" s="87" t="str">
        <f t="shared" si="43"/>
        <v>GÜLCAN ŞİŞMAN</v>
      </c>
      <c r="E633" s="184" t="s">
        <v>709</v>
      </c>
      <c r="F633" s="184" t="s">
        <v>874</v>
      </c>
      <c r="G633" s="2"/>
      <c r="L633" s="80">
        <f t="shared" si="40"/>
        <v>38</v>
      </c>
      <c r="M633" s="78" t="str">
        <f t="shared" si="41"/>
        <v>GÜLCAN ŞİŞMAN</v>
      </c>
      <c r="N633" s="79" t="str">
        <f t="shared" si="42"/>
        <v>12/A</v>
      </c>
    </row>
    <row r="634" spans="1:14" ht="15" customHeight="1" thickBot="1">
      <c r="A634" s="3">
        <v>632</v>
      </c>
      <c r="B634" s="86" t="s">
        <v>547</v>
      </c>
      <c r="C634" s="185">
        <v>45</v>
      </c>
      <c r="D634" s="87" t="str">
        <f t="shared" si="43"/>
        <v>ŞEYDA NUR SOYDAŞ</v>
      </c>
      <c r="E634" s="184" t="s">
        <v>122</v>
      </c>
      <c r="F634" s="184" t="s">
        <v>123</v>
      </c>
      <c r="G634" s="2"/>
      <c r="L634" s="80">
        <f t="shared" si="40"/>
        <v>45</v>
      </c>
      <c r="M634" s="78" t="str">
        <f t="shared" si="41"/>
        <v>ŞEYDA NUR SOYDAŞ</v>
      </c>
      <c r="N634" s="79" t="str">
        <f t="shared" si="42"/>
        <v>12/A</v>
      </c>
    </row>
    <row r="635" spans="1:14" ht="15" customHeight="1" thickBot="1">
      <c r="A635" s="3">
        <v>633</v>
      </c>
      <c r="B635" s="86" t="s">
        <v>547</v>
      </c>
      <c r="C635" s="185">
        <v>47</v>
      </c>
      <c r="D635" s="87" t="str">
        <f t="shared" si="43"/>
        <v>EBUBEKİR BUTUR</v>
      </c>
      <c r="E635" s="184" t="s">
        <v>69</v>
      </c>
      <c r="F635" s="184" t="s">
        <v>541</v>
      </c>
      <c r="G635" s="2"/>
      <c r="L635" s="80">
        <f t="shared" si="40"/>
        <v>47</v>
      </c>
      <c r="M635" s="78" t="str">
        <f t="shared" si="41"/>
        <v>EBUBEKİR BUTUR</v>
      </c>
      <c r="N635" s="79" t="str">
        <f t="shared" si="42"/>
        <v>12/A</v>
      </c>
    </row>
    <row r="636" spans="1:14" ht="15" customHeight="1" thickBot="1">
      <c r="A636" s="3">
        <v>634</v>
      </c>
      <c r="B636" s="86" t="s">
        <v>547</v>
      </c>
      <c r="C636" s="185">
        <v>75</v>
      </c>
      <c r="D636" s="87" t="str">
        <f t="shared" si="43"/>
        <v>NAZLICAN DAĞ</v>
      </c>
      <c r="E636" s="184" t="s">
        <v>617</v>
      </c>
      <c r="F636" s="184" t="s">
        <v>720</v>
      </c>
      <c r="G636" s="2"/>
      <c r="L636" s="80">
        <f t="shared" si="40"/>
        <v>75</v>
      </c>
      <c r="M636" s="78" t="str">
        <f t="shared" si="41"/>
        <v>NAZLICAN DAĞ</v>
      </c>
      <c r="N636" s="79" t="str">
        <f t="shared" si="42"/>
        <v>12/A</v>
      </c>
    </row>
    <row r="637" spans="1:14" ht="15" customHeight="1" thickBot="1">
      <c r="A637" s="3">
        <v>635</v>
      </c>
      <c r="B637" s="86" t="s">
        <v>547</v>
      </c>
      <c r="C637" s="185">
        <v>82</v>
      </c>
      <c r="D637" s="87" t="str">
        <f t="shared" si="43"/>
        <v>SİBEL NAHAROĞLU</v>
      </c>
      <c r="E637" s="184" t="s">
        <v>490</v>
      </c>
      <c r="F637" s="184" t="s">
        <v>70</v>
      </c>
      <c r="G637" s="2"/>
      <c r="L637" s="80">
        <f t="shared" si="40"/>
        <v>82</v>
      </c>
      <c r="M637" s="78" t="str">
        <f t="shared" si="41"/>
        <v>SİBEL NAHAROĞLU</v>
      </c>
      <c r="N637" s="79" t="str">
        <f t="shared" si="42"/>
        <v>12/A</v>
      </c>
    </row>
    <row r="638" spans="1:14" ht="15" customHeight="1" thickBot="1">
      <c r="A638" s="3">
        <v>636</v>
      </c>
      <c r="B638" s="86" t="s">
        <v>547</v>
      </c>
      <c r="C638" s="185">
        <v>454</v>
      </c>
      <c r="D638" s="87" t="str">
        <f t="shared" si="43"/>
        <v>ABDULKADİR KÖSE</v>
      </c>
      <c r="E638" s="184" t="s">
        <v>71</v>
      </c>
      <c r="F638" s="184" t="s">
        <v>398</v>
      </c>
      <c r="G638" s="2"/>
      <c r="L638" s="80">
        <f t="shared" si="40"/>
        <v>454</v>
      </c>
      <c r="M638" s="78" t="str">
        <f t="shared" si="41"/>
        <v>ABDULKADİR KÖSE</v>
      </c>
      <c r="N638" s="79" t="str">
        <f t="shared" si="42"/>
        <v>12/A</v>
      </c>
    </row>
    <row r="639" spans="1:14" ht="15" customHeight="1" thickBot="1">
      <c r="A639" s="3">
        <v>637</v>
      </c>
      <c r="B639" s="86" t="s">
        <v>547</v>
      </c>
      <c r="C639" s="185">
        <v>505</v>
      </c>
      <c r="D639" s="87" t="str">
        <f t="shared" si="43"/>
        <v>KADER İNANIR</v>
      </c>
      <c r="E639" s="184" t="s">
        <v>389</v>
      </c>
      <c r="F639" s="184" t="s">
        <v>72</v>
      </c>
      <c r="G639" s="2"/>
      <c r="L639" s="80">
        <f t="shared" si="40"/>
        <v>505</v>
      </c>
      <c r="M639" s="78" t="str">
        <f t="shared" si="41"/>
        <v>KADER İNANIR</v>
      </c>
      <c r="N639" s="79" t="str">
        <f t="shared" si="42"/>
        <v>12/A</v>
      </c>
    </row>
    <row r="640" spans="1:14" ht="15" customHeight="1" thickBot="1">
      <c r="A640" s="3">
        <v>638</v>
      </c>
      <c r="B640" s="86" t="s">
        <v>547</v>
      </c>
      <c r="C640" s="185">
        <v>6101</v>
      </c>
      <c r="D640" s="87" t="str">
        <f t="shared" si="43"/>
        <v>ÖMER FARUK OLGUN</v>
      </c>
      <c r="E640" s="184" t="s">
        <v>575</v>
      </c>
      <c r="F640" s="184" t="s">
        <v>605</v>
      </c>
      <c r="G640" s="2"/>
      <c r="L640" s="80">
        <f t="shared" si="40"/>
        <v>6101</v>
      </c>
      <c r="M640" s="78" t="str">
        <f t="shared" si="41"/>
        <v>ÖMER FARUK OLGUN</v>
      </c>
      <c r="N640" s="79" t="str">
        <f t="shared" si="42"/>
        <v>12/A</v>
      </c>
    </row>
    <row r="641" spans="1:14" ht="15" customHeight="1" thickBot="1">
      <c r="A641" s="3">
        <v>639</v>
      </c>
      <c r="B641" s="86" t="s">
        <v>547</v>
      </c>
      <c r="C641" s="185">
        <v>6108</v>
      </c>
      <c r="D641" s="87" t="str">
        <f t="shared" si="43"/>
        <v>AŞKIN GÖLOĞLU</v>
      </c>
      <c r="E641" s="184" t="s">
        <v>606</v>
      </c>
      <c r="F641" s="184" t="s">
        <v>607</v>
      </c>
      <c r="G641" s="2"/>
      <c r="L641" s="80">
        <f t="shared" si="40"/>
        <v>6108</v>
      </c>
      <c r="M641" s="78" t="str">
        <f t="shared" si="41"/>
        <v>AŞKIN GÖLOĞLU</v>
      </c>
      <c r="N641" s="79" t="str">
        <f t="shared" si="42"/>
        <v>12/A</v>
      </c>
    </row>
    <row r="642" spans="1:14" ht="15" customHeight="1" thickBot="1">
      <c r="A642" s="3">
        <v>640</v>
      </c>
      <c r="B642" s="86" t="s">
        <v>547</v>
      </c>
      <c r="C642" s="185">
        <v>8193</v>
      </c>
      <c r="D642" s="87" t="str">
        <f t="shared" si="43"/>
        <v>ŞAKİR BİÇER</v>
      </c>
      <c r="E642" s="184" t="s">
        <v>74</v>
      </c>
      <c r="F642" s="184" t="s">
        <v>664</v>
      </c>
      <c r="G642" s="2"/>
      <c r="L642" s="80">
        <f t="shared" si="40"/>
        <v>8193</v>
      </c>
      <c r="M642" s="78" t="str">
        <f t="shared" si="41"/>
        <v>ŞAKİR BİÇER</v>
      </c>
      <c r="N642" s="79" t="str">
        <f t="shared" si="42"/>
        <v>12/A</v>
      </c>
    </row>
    <row r="643" spans="1:14" ht="15" customHeight="1" thickBot="1">
      <c r="A643" s="3">
        <v>641</v>
      </c>
      <c r="B643" s="86" t="s">
        <v>547</v>
      </c>
      <c r="C643" s="185">
        <v>8194</v>
      </c>
      <c r="D643" s="87" t="str">
        <f t="shared" si="43"/>
        <v>ENİS AKGÜN</v>
      </c>
      <c r="E643" s="184" t="s">
        <v>75</v>
      </c>
      <c r="F643" s="184" t="s">
        <v>458</v>
      </c>
      <c r="G643" s="2"/>
      <c r="L643" s="80">
        <f t="shared" si="40"/>
        <v>8194</v>
      </c>
      <c r="M643" s="78" t="str">
        <f t="shared" si="41"/>
        <v>ENİS AKGÜN</v>
      </c>
      <c r="N643" s="79" t="str">
        <f t="shared" si="42"/>
        <v>12/A</v>
      </c>
    </row>
    <row r="644" spans="1:14" ht="15" customHeight="1" thickBot="1">
      <c r="A644" s="3">
        <v>642</v>
      </c>
      <c r="B644" s="86" t="s">
        <v>547</v>
      </c>
      <c r="C644" s="185">
        <v>8201</v>
      </c>
      <c r="D644" s="87" t="str">
        <f t="shared" si="43"/>
        <v>YİĞİT KARTAL</v>
      </c>
      <c r="E644" s="184" t="s">
        <v>633</v>
      </c>
      <c r="F644" s="184" t="s">
        <v>76</v>
      </c>
      <c r="G644" s="2"/>
      <c r="L644" s="80">
        <f t="shared" si="40"/>
        <v>8201</v>
      </c>
      <c r="M644" s="78" t="str">
        <f t="shared" si="41"/>
        <v>YİĞİT KARTAL</v>
      </c>
      <c r="N644" s="79" t="str">
        <f t="shared" si="42"/>
        <v>12/A</v>
      </c>
    </row>
    <row r="645" spans="1:14" ht="15" customHeight="1" thickBot="1">
      <c r="A645" s="3">
        <v>643</v>
      </c>
      <c r="B645" s="86" t="s">
        <v>547</v>
      </c>
      <c r="C645" s="185">
        <v>8214</v>
      </c>
      <c r="D645" s="87" t="str">
        <f t="shared" si="43"/>
        <v>İREM NUR KÜLÇE</v>
      </c>
      <c r="E645" s="184" t="s">
        <v>835</v>
      </c>
      <c r="F645" s="184" t="s">
        <v>549</v>
      </c>
      <c r="G645" s="2"/>
      <c r="L645" s="80">
        <f t="shared" si="40"/>
        <v>8214</v>
      </c>
      <c r="M645" s="78" t="str">
        <f t="shared" si="41"/>
        <v>İREM NUR KÜLÇE</v>
      </c>
      <c r="N645" s="79" t="str">
        <f t="shared" si="42"/>
        <v>12/A</v>
      </c>
    </row>
    <row r="646" spans="1:14" ht="15" customHeight="1" thickBot="1">
      <c r="A646" s="3">
        <v>644</v>
      </c>
      <c r="B646" s="86" t="s">
        <v>547</v>
      </c>
      <c r="C646" s="185">
        <v>8216</v>
      </c>
      <c r="D646" s="87" t="str">
        <f t="shared" si="43"/>
        <v>AYŞE ÖZGE ÇELİK</v>
      </c>
      <c r="E646" s="184" t="s">
        <v>77</v>
      </c>
      <c r="F646" s="184" t="s">
        <v>400</v>
      </c>
      <c r="G646" s="2"/>
      <c r="L646" s="80">
        <f t="shared" si="40"/>
        <v>8216</v>
      </c>
      <c r="M646" s="78" t="str">
        <f t="shared" si="41"/>
        <v>AYŞE ÖZGE ÇELİK</v>
      </c>
      <c r="N646" s="79" t="str">
        <f t="shared" si="42"/>
        <v>12/A</v>
      </c>
    </row>
    <row r="647" spans="1:14" ht="15" customHeight="1" thickBot="1">
      <c r="A647" s="3">
        <v>645</v>
      </c>
      <c r="B647" s="86" t="s">
        <v>547</v>
      </c>
      <c r="C647" s="185">
        <v>8222</v>
      </c>
      <c r="D647" s="87" t="str">
        <f t="shared" si="43"/>
        <v>DAMLA ŞEN</v>
      </c>
      <c r="E647" s="184" t="s">
        <v>134</v>
      </c>
      <c r="F647" s="184" t="s">
        <v>393</v>
      </c>
      <c r="G647" s="2"/>
      <c r="L647" s="80">
        <f t="shared" si="40"/>
        <v>8222</v>
      </c>
      <c r="M647" s="78" t="str">
        <f t="shared" si="41"/>
        <v>DAMLA ŞEN</v>
      </c>
      <c r="N647" s="79" t="str">
        <f t="shared" si="42"/>
        <v>12/A</v>
      </c>
    </row>
    <row r="648" spans="1:14" ht="15" customHeight="1" thickBot="1">
      <c r="A648" s="3">
        <v>646</v>
      </c>
      <c r="B648" s="86" t="s">
        <v>547</v>
      </c>
      <c r="C648" s="185">
        <v>8227</v>
      </c>
      <c r="D648" s="87" t="str">
        <f t="shared" si="43"/>
        <v>MUZAFFER DOĞUKAN GÖKÇİLOĞLU</v>
      </c>
      <c r="E648" s="184" t="s">
        <v>78</v>
      </c>
      <c r="F648" s="184" t="s">
        <v>79</v>
      </c>
      <c r="G648" s="2"/>
      <c r="L648" s="80">
        <f t="shared" si="40"/>
        <v>8227</v>
      </c>
      <c r="M648" s="78" t="str">
        <f t="shared" si="41"/>
        <v>MUZAFFER DOĞUKAN GÖKÇİLOĞLU</v>
      </c>
      <c r="N648" s="79" t="str">
        <f t="shared" si="42"/>
        <v>12/A</v>
      </c>
    </row>
    <row r="649" spans="1:14" ht="15" customHeight="1" thickBot="1">
      <c r="A649" s="3">
        <v>647</v>
      </c>
      <c r="B649" s="86" t="s">
        <v>547</v>
      </c>
      <c r="C649" s="185">
        <v>8240</v>
      </c>
      <c r="D649" s="87" t="str">
        <f t="shared" si="43"/>
        <v>UĞUR SARIOSMAN</v>
      </c>
      <c r="E649" s="184" t="s">
        <v>509</v>
      </c>
      <c r="F649" s="184" t="s">
        <v>80</v>
      </c>
      <c r="G649" s="2"/>
      <c r="L649" s="80">
        <f t="shared" si="40"/>
        <v>8240</v>
      </c>
      <c r="M649" s="78" t="str">
        <f t="shared" si="41"/>
        <v>UĞUR SARIOSMAN</v>
      </c>
      <c r="N649" s="79" t="str">
        <f t="shared" si="42"/>
        <v>12/A</v>
      </c>
    </row>
    <row r="650" spans="1:14" ht="15" customHeight="1" thickBot="1">
      <c r="A650" s="3">
        <v>648</v>
      </c>
      <c r="B650" s="86" t="s">
        <v>547</v>
      </c>
      <c r="C650" s="185">
        <v>8250</v>
      </c>
      <c r="D650" s="87" t="str">
        <f t="shared" si="43"/>
        <v>EMİRHAN EMEKLİ</v>
      </c>
      <c r="E650" s="184" t="s">
        <v>397</v>
      </c>
      <c r="F650" s="184" t="s">
        <v>81</v>
      </c>
      <c r="G650" s="2"/>
      <c r="L650" s="80">
        <f t="shared" si="40"/>
        <v>8250</v>
      </c>
      <c r="M650" s="78" t="str">
        <f t="shared" si="41"/>
        <v>EMİRHAN EMEKLİ</v>
      </c>
      <c r="N650" s="79" t="str">
        <f t="shared" si="42"/>
        <v>12/A</v>
      </c>
    </row>
    <row r="651" spans="1:14" ht="15" customHeight="1" thickBot="1">
      <c r="A651" s="3">
        <v>649</v>
      </c>
      <c r="B651" s="86" t="s">
        <v>547</v>
      </c>
      <c r="C651" s="185">
        <v>8256</v>
      </c>
      <c r="D651" s="87" t="str">
        <f t="shared" si="43"/>
        <v>MUSTAFA BARIŞ KETHÜDAOĞLU</v>
      </c>
      <c r="E651" s="184" t="s">
        <v>82</v>
      </c>
      <c r="F651" s="184" t="s">
        <v>611</v>
      </c>
      <c r="G651" s="2"/>
      <c r="L651" s="80">
        <f t="shared" si="40"/>
        <v>8256</v>
      </c>
      <c r="M651" s="78" t="str">
        <f t="shared" si="41"/>
        <v>MUSTAFA BARIŞ KETHÜDAOĞLU</v>
      </c>
      <c r="N651" s="79" t="str">
        <f t="shared" si="42"/>
        <v>12/A</v>
      </c>
    </row>
    <row r="652" spans="1:14" ht="15" customHeight="1" thickBot="1">
      <c r="A652" s="3">
        <v>650</v>
      </c>
      <c r="B652" s="86" t="s">
        <v>547</v>
      </c>
      <c r="C652" s="185">
        <v>8281</v>
      </c>
      <c r="D652" s="87" t="str">
        <f t="shared" si="43"/>
        <v>KAAN SAĞLAM</v>
      </c>
      <c r="E652" s="184" t="s">
        <v>52</v>
      </c>
      <c r="F652" s="184" t="s">
        <v>83</v>
      </c>
      <c r="G652" s="2"/>
      <c r="L652" s="80">
        <f t="shared" si="40"/>
        <v>8281</v>
      </c>
      <c r="M652" s="78" t="str">
        <f t="shared" si="41"/>
        <v>KAAN SAĞLAM</v>
      </c>
      <c r="N652" s="79" t="str">
        <f t="shared" si="42"/>
        <v>12/A</v>
      </c>
    </row>
    <row r="653" spans="1:14" ht="15" customHeight="1" thickBot="1">
      <c r="A653" s="3">
        <v>651</v>
      </c>
      <c r="B653" s="86" t="s">
        <v>547</v>
      </c>
      <c r="C653" s="185">
        <v>8282</v>
      </c>
      <c r="D653" s="87" t="str">
        <f t="shared" si="43"/>
        <v>EMRE ÇELİK</v>
      </c>
      <c r="E653" s="184" t="s">
        <v>408</v>
      </c>
      <c r="F653" s="184" t="s">
        <v>400</v>
      </c>
      <c r="G653" s="2"/>
      <c r="L653" s="80">
        <f t="shared" si="40"/>
        <v>8282</v>
      </c>
      <c r="M653" s="78" t="str">
        <f t="shared" si="41"/>
        <v>EMRE ÇELİK</v>
      </c>
      <c r="N653" s="79" t="str">
        <f t="shared" si="42"/>
        <v>12/A</v>
      </c>
    </row>
    <row r="654" spans="1:14" ht="15" customHeight="1" thickBot="1">
      <c r="A654" s="3">
        <v>652</v>
      </c>
      <c r="B654" s="86" t="s">
        <v>547</v>
      </c>
      <c r="C654" s="185">
        <v>8292</v>
      </c>
      <c r="D654" s="87" t="str">
        <f t="shared" si="43"/>
        <v>YİĞİT EFE AKGÜN</v>
      </c>
      <c r="E654" s="184" t="s">
        <v>84</v>
      </c>
      <c r="F654" s="184" t="s">
        <v>458</v>
      </c>
      <c r="G654" s="2"/>
      <c r="L654" s="80">
        <f t="shared" si="40"/>
        <v>8292</v>
      </c>
      <c r="M654" s="78" t="str">
        <f t="shared" si="41"/>
        <v>YİĞİT EFE AKGÜN</v>
      </c>
      <c r="N654" s="79" t="str">
        <f t="shared" si="42"/>
        <v>12/A</v>
      </c>
    </row>
    <row r="655" spans="1:14" ht="15" customHeight="1" thickBot="1">
      <c r="A655" s="3">
        <v>653</v>
      </c>
      <c r="B655" s="86" t="s">
        <v>547</v>
      </c>
      <c r="C655" s="185">
        <v>8301</v>
      </c>
      <c r="D655" s="4" t="str">
        <f t="shared" si="43"/>
        <v>CEREN ZAİFOĞLU</v>
      </c>
      <c r="E655" s="184" t="s">
        <v>499</v>
      </c>
      <c r="F655" s="184" t="s">
        <v>815</v>
      </c>
      <c r="G655" s="2"/>
      <c r="L655" s="80">
        <f t="shared" si="40"/>
        <v>8301</v>
      </c>
      <c r="M655" s="78" t="str">
        <f t="shared" si="41"/>
        <v>CEREN ZAİFOĞLU</v>
      </c>
      <c r="N655" s="79" t="str">
        <f t="shared" si="42"/>
        <v>12/A</v>
      </c>
    </row>
    <row r="656" spans="1:14" ht="15" customHeight="1" thickBot="1">
      <c r="A656" s="3">
        <v>654</v>
      </c>
      <c r="B656" s="86" t="s">
        <v>547</v>
      </c>
      <c r="C656" s="185">
        <v>8305</v>
      </c>
      <c r="D656" s="4" t="str">
        <f t="shared" si="43"/>
        <v>KÜBRA TOPCU</v>
      </c>
      <c r="E656" s="184" t="s">
        <v>421</v>
      </c>
      <c r="F656" s="184" t="s">
        <v>446</v>
      </c>
      <c r="G656" s="2"/>
      <c r="L656" s="80">
        <f t="shared" si="40"/>
        <v>8305</v>
      </c>
      <c r="M656" s="78" t="str">
        <f t="shared" si="41"/>
        <v>KÜBRA TOPCU</v>
      </c>
      <c r="N656" s="79" t="str">
        <f t="shared" si="42"/>
        <v>12/A</v>
      </c>
    </row>
    <row r="657" spans="1:14" ht="15" customHeight="1" thickBot="1">
      <c r="A657" s="3">
        <v>655</v>
      </c>
      <c r="B657" s="86" t="s">
        <v>547</v>
      </c>
      <c r="C657" s="185">
        <v>8311</v>
      </c>
      <c r="D657" s="4" t="str">
        <f t="shared" si="43"/>
        <v>TEVFİK ÖZDEMİR</v>
      </c>
      <c r="E657" s="184" t="s">
        <v>85</v>
      </c>
      <c r="F657" s="184" t="s">
        <v>359</v>
      </c>
      <c r="G657" s="2"/>
      <c r="L657" s="80">
        <f t="shared" si="40"/>
        <v>8311</v>
      </c>
      <c r="M657" s="78" t="str">
        <f t="shared" si="41"/>
        <v>TEVFİK ÖZDEMİR</v>
      </c>
      <c r="N657" s="79" t="str">
        <f t="shared" si="42"/>
        <v>12/A</v>
      </c>
    </row>
    <row r="658" spans="1:14" ht="15" customHeight="1" thickBot="1">
      <c r="A658" s="3">
        <v>656</v>
      </c>
      <c r="B658" s="86" t="s">
        <v>547</v>
      </c>
      <c r="C658" s="185">
        <v>8345</v>
      </c>
      <c r="D658" s="4" t="str">
        <f t="shared" si="43"/>
        <v>GÜNAY USTA</v>
      </c>
      <c r="E658" s="184" t="s">
        <v>86</v>
      </c>
      <c r="F658" s="184" t="s">
        <v>383</v>
      </c>
      <c r="G658" s="2"/>
      <c r="L658" s="80">
        <f t="shared" si="40"/>
        <v>8345</v>
      </c>
      <c r="M658" s="78" t="str">
        <f t="shared" si="41"/>
        <v>GÜNAY USTA</v>
      </c>
      <c r="N658" s="79" t="str">
        <f t="shared" si="42"/>
        <v>12/A</v>
      </c>
    </row>
    <row r="659" spans="1:14" ht="15" customHeight="1" thickBot="1">
      <c r="A659" s="3">
        <v>657</v>
      </c>
      <c r="B659" s="86" t="s">
        <v>547</v>
      </c>
      <c r="C659" s="185">
        <v>8347</v>
      </c>
      <c r="D659" s="4" t="str">
        <f t="shared" si="43"/>
        <v>ELİFNUR ÇOBANOĞLU</v>
      </c>
      <c r="E659" s="184" t="s">
        <v>434</v>
      </c>
      <c r="F659" s="184" t="s">
        <v>560</v>
      </c>
      <c r="G659" s="2"/>
      <c r="L659" s="80">
        <f t="shared" si="40"/>
        <v>8347</v>
      </c>
      <c r="M659" s="78" t="str">
        <f t="shared" si="41"/>
        <v>ELİFNUR ÇOBANOĞLU</v>
      </c>
      <c r="N659" s="79" t="str">
        <f t="shared" si="42"/>
        <v>12/A</v>
      </c>
    </row>
    <row r="660" spans="1:14" ht="15" customHeight="1" thickBot="1">
      <c r="A660" s="3">
        <v>658</v>
      </c>
      <c r="B660" s="86" t="s">
        <v>547</v>
      </c>
      <c r="C660" s="185">
        <v>8349</v>
      </c>
      <c r="D660" s="4" t="str">
        <f t="shared" si="43"/>
        <v>DİLEK TUNALIOĞLU</v>
      </c>
      <c r="E660" s="184" t="s">
        <v>462</v>
      </c>
      <c r="F660" s="184" t="s">
        <v>87</v>
      </c>
      <c r="G660" s="2"/>
      <c r="L660" s="80">
        <f t="shared" si="40"/>
        <v>8349</v>
      </c>
      <c r="M660" s="78" t="str">
        <f t="shared" si="41"/>
        <v>DİLEK TUNALIOĞLU</v>
      </c>
      <c r="N660" s="79" t="str">
        <f t="shared" si="42"/>
        <v>12/A</v>
      </c>
    </row>
    <row r="661" spans="1:14" ht="15" customHeight="1" thickBot="1">
      <c r="A661" s="3">
        <v>659</v>
      </c>
      <c r="B661" s="86" t="s">
        <v>547</v>
      </c>
      <c r="C661" s="185">
        <v>8351</v>
      </c>
      <c r="D661" s="4" t="str">
        <f t="shared" si="43"/>
        <v>DUHAN ERAY KAVAS</v>
      </c>
      <c r="E661" s="184" t="s">
        <v>88</v>
      </c>
      <c r="F661" s="184" t="s">
        <v>667</v>
      </c>
      <c r="G661" s="2"/>
      <c r="L661" s="80">
        <f t="shared" si="40"/>
        <v>8351</v>
      </c>
      <c r="M661" s="78" t="str">
        <f t="shared" si="41"/>
        <v>DUHAN ERAY KAVAS</v>
      </c>
      <c r="N661" s="79" t="str">
        <f t="shared" si="42"/>
        <v>12/A</v>
      </c>
    </row>
    <row r="662" spans="1:14" ht="15" customHeight="1" thickBot="1">
      <c r="A662" s="3">
        <v>660</v>
      </c>
      <c r="B662" s="86" t="s">
        <v>547</v>
      </c>
      <c r="C662" s="185">
        <v>8353</v>
      </c>
      <c r="D662" s="4" t="str">
        <f t="shared" si="43"/>
        <v>HASAN DESTİRECİ</v>
      </c>
      <c r="E662" s="184" t="s">
        <v>457</v>
      </c>
      <c r="F662" s="184" t="s">
        <v>89</v>
      </c>
      <c r="G662" s="2"/>
      <c r="L662" s="80">
        <f t="shared" si="40"/>
        <v>8353</v>
      </c>
      <c r="M662" s="78" t="str">
        <f t="shared" si="41"/>
        <v>HASAN DESTİRECİ</v>
      </c>
      <c r="N662" s="79" t="str">
        <f t="shared" si="42"/>
        <v>12/A</v>
      </c>
    </row>
    <row r="663" spans="1:14" ht="15" customHeight="1" thickBot="1">
      <c r="A663" s="3">
        <v>661</v>
      </c>
      <c r="B663" s="86" t="s">
        <v>554</v>
      </c>
      <c r="C663" s="185">
        <v>19</v>
      </c>
      <c r="D663" s="4" t="str">
        <f t="shared" si="43"/>
        <v>TUĞÇE ATASOY</v>
      </c>
      <c r="E663" s="184" t="s">
        <v>492</v>
      </c>
      <c r="F663" s="184" t="s">
        <v>90</v>
      </c>
      <c r="G663" s="2"/>
      <c r="L663" s="80">
        <f t="shared" si="40"/>
        <v>19</v>
      </c>
      <c r="M663" s="78" t="str">
        <f t="shared" si="41"/>
        <v>TUĞÇE ATASOY</v>
      </c>
      <c r="N663" s="79" t="str">
        <f t="shared" si="42"/>
        <v>12/B</v>
      </c>
    </row>
    <row r="664" spans="1:14" ht="15" customHeight="1" thickBot="1">
      <c r="A664" s="3">
        <v>662</v>
      </c>
      <c r="B664" s="86" t="s">
        <v>554</v>
      </c>
      <c r="C664" s="185">
        <v>36</v>
      </c>
      <c r="D664" s="4" t="str">
        <f t="shared" si="43"/>
        <v>NURGÜL ÇELİK</v>
      </c>
      <c r="E664" s="184" t="s">
        <v>91</v>
      </c>
      <c r="F664" s="184" t="s">
        <v>400</v>
      </c>
      <c r="G664" s="2"/>
      <c r="L664" s="80">
        <f aca="true" t="shared" si="44" ref="L664:L688">C664</f>
        <v>36</v>
      </c>
      <c r="M664" s="78" t="str">
        <f aca="true" t="shared" si="45" ref="M664:M688">D664</f>
        <v>NURGÜL ÇELİK</v>
      </c>
      <c r="N664" s="79" t="str">
        <f aca="true" t="shared" si="46" ref="N664:N688">B664</f>
        <v>12/B</v>
      </c>
    </row>
    <row r="665" spans="1:14" ht="15" customHeight="1" thickBot="1">
      <c r="A665" s="3">
        <v>663</v>
      </c>
      <c r="B665" s="86" t="s">
        <v>554</v>
      </c>
      <c r="C665" s="185">
        <v>41</v>
      </c>
      <c r="D665" s="4" t="str">
        <f t="shared" si="43"/>
        <v>GÜLSÜME ŞALLI</v>
      </c>
      <c r="E665" s="184" t="s">
        <v>92</v>
      </c>
      <c r="F665" s="184" t="s">
        <v>93</v>
      </c>
      <c r="G665" s="2"/>
      <c r="L665" s="80">
        <f t="shared" si="44"/>
        <v>41</v>
      </c>
      <c r="M665" s="78" t="str">
        <f t="shared" si="45"/>
        <v>GÜLSÜME ŞALLI</v>
      </c>
      <c r="N665" s="79" t="str">
        <f t="shared" si="46"/>
        <v>12/B</v>
      </c>
    </row>
    <row r="666" spans="1:14" ht="15" customHeight="1" thickBot="1">
      <c r="A666" s="3">
        <v>664</v>
      </c>
      <c r="B666" s="86" t="s">
        <v>554</v>
      </c>
      <c r="C666" s="185">
        <v>67</v>
      </c>
      <c r="D666" s="4" t="str">
        <f t="shared" si="43"/>
        <v>CANSU ÜNEL</v>
      </c>
      <c r="E666" s="184" t="s">
        <v>495</v>
      </c>
      <c r="F666" s="184" t="s">
        <v>638</v>
      </c>
      <c r="G666" s="2"/>
      <c r="L666" s="80">
        <f t="shared" si="44"/>
        <v>67</v>
      </c>
      <c r="M666" s="78" t="str">
        <f t="shared" si="45"/>
        <v>CANSU ÜNEL</v>
      </c>
      <c r="N666" s="79" t="str">
        <f t="shared" si="46"/>
        <v>12/B</v>
      </c>
    </row>
    <row r="667" spans="1:14" ht="15" customHeight="1" thickBot="1">
      <c r="A667" s="3">
        <v>665</v>
      </c>
      <c r="B667" s="86" t="s">
        <v>554</v>
      </c>
      <c r="C667" s="185">
        <v>76</v>
      </c>
      <c r="D667" s="4" t="str">
        <f t="shared" si="43"/>
        <v>ARİF BİLGİLİ</v>
      </c>
      <c r="E667" s="184" t="s">
        <v>94</v>
      </c>
      <c r="F667" s="184" t="s">
        <v>95</v>
      </c>
      <c r="G667" s="2"/>
      <c r="L667" s="80">
        <f t="shared" si="44"/>
        <v>76</v>
      </c>
      <c r="M667" s="78" t="str">
        <f t="shared" si="45"/>
        <v>ARİF BİLGİLİ</v>
      </c>
      <c r="N667" s="79" t="str">
        <f t="shared" si="46"/>
        <v>12/B</v>
      </c>
    </row>
    <row r="668" spans="1:14" ht="15" customHeight="1" thickBot="1">
      <c r="A668" s="3">
        <v>666</v>
      </c>
      <c r="B668" s="86" t="s">
        <v>554</v>
      </c>
      <c r="C668" s="185">
        <v>78</v>
      </c>
      <c r="D668" s="4" t="str">
        <f t="shared" si="43"/>
        <v>MELİKE AVCIOĞLU</v>
      </c>
      <c r="E668" s="184" t="s">
        <v>394</v>
      </c>
      <c r="F668" s="184" t="s">
        <v>96</v>
      </c>
      <c r="G668" s="2"/>
      <c r="L668" s="80">
        <f t="shared" si="44"/>
        <v>78</v>
      </c>
      <c r="M668" s="78" t="str">
        <f t="shared" si="45"/>
        <v>MELİKE AVCIOĞLU</v>
      </c>
      <c r="N668" s="79" t="str">
        <f t="shared" si="46"/>
        <v>12/B</v>
      </c>
    </row>
    <row r="669" spans="1:14" ht="15" customHeight="1" thickBot="1">
      <c r="A669" s="3">
        <v>667</v>
      </c>
      <c r="B669" s="86" t="s">
        <v>554</v>
      </c>
      <c r="C669" s="185">
        <v>81</v>
      </c>
      <c r="D669" s="4" t="str">
        <f t="shared" si="43"/>
        <v>ADEM MAHMUTOĞLU</v>
      </c>
      <c r="E669" s="184" t="s">
        <v>97</v>
      </c>
      <c r="F669" s="184" t="s">
        <v>456</v>
      </c>
      <c r="G669" s="2"/>
      <c r="L669" s="80">
        <f t="shared" si="44"/>
        <v>81</v>
      </c>
      <c r="M669" s="78" t="str">
        <f t="shared" si="45"/>
        <v>ADEM MAHMUTOĞLU</v>
      </c>
      <c r="N669" s="79" t="str">
        <f t="shared" si="46"/>
        <v>12/B</v>
      </c>
    </row>
    <row r="670" spans="1:14" ht="15" customHeight="1" thickBot="1">
      <c r="A670" s="3">
        <v>668</v>
      </c>
      <c r="B670" s="86" t="s">
        <v>554</v>
      </c>
      <c r="C670" s="185">
        <v>111</v>
      </c>
      <c r="D670" s="4" t="str">
        <f t="shared" si="43"/>
        <v>İLAYDA PİRCİ</v>
      </c>
      <c r="E670" s="184" t="s">
        <v>399</v>
      </c>
      <c r="F670" s="184" t="s">
        <v>98</v>
      </c>
      <c r="G670" s="2"/>
      <c r="L670" s="80">
        <f t="shared" si="44"/>
        <v>111</v>
      </c>
      <c r="M670" s="78" t="str">
        <f t="shared" si="45"/>
        <v>İLAYDA PİRCİ</v>
      </c>
      <c r="N670" s="79" t="str">
        <f t="shared" si="46"/>
        <v>12/B</v>
      </c>
    </row>
    <row r="671" spans="1:14" ht="15" customHeight="1" thickBot="1">
      <c r="A671" s="3">
        <v>669</v>
      </c>
      <c r="B671" s="86" t="s">
        <v>554</v>
      </c>
      <c r="C671" s="185">
        <v>364</v>
      </c>
      <c r="D671" s="4" t="str">
        <f t="shared" si="43"/>
        <v>BEYZA ÇELİKBAŞ</v>
      </c>
      <c r="E671" s="184" t="s">
        <v>584</v>
      </c>
      <c r="F671" s="184" t="s">
        <v>1163</v>
      </c>
      <c r="G671" s="2"/>
      <c r="L671" s="80">
        <f t="shared" si="44"/>
        <v>364</v>
      </c>
      <c r="M671" s="78" t="str">
        <f t="shared" si="45"/>
        <v>BEYZA ÇELİKBAŞ</v>
      </c>
      <c r="N671" s="79" t="str">
        <f t="shared" si="46"/>
        <v>12/B</v>
      </c>
    </row>
    <row r="672" spans="1:14" ht="15" customHeight="1" thickBot="1">
      <c r="A672" s="3">
        <v>670</v>
      </c>
      <c r="B672" s="86" t="s">
        <v>554</v>
      </c>
      <c r="C672" s="185">
        <v>370</v>
      </c>
      <c r="D672" s="4" t="str">
        <f t="shared" si="43"/>
        <v>İLKNUR HAFİZE BAĞDATLI</v>
      </c>
      <c r="E672" s="184" t="s">
        <v>99</v>
      </c>
      <c r="F672" s="184" t="s">
        <v>100</v>
      </c>
      <c r="G672" s="2"/>
      <c r="L672" s="80">
        <f t="shared" si="44"/>
        <v>370</v>
      </c>
      <c r="M672" s="78" t="str">
        <f t="shared" si="45"/>
        <v>İLKNUR HAFİZE BAĞDATLI</v>
      </c>
      <c r="N672" s="79" t="str">
        <f t="shared" si="46"/>
        <v>12/B</v>
      </c>
    </row>
    <row r="673" spans="1:14" ht="15" customHeight="1" thickBot="1">
      <c r="A673" s="3">
        <v>671</v>
      </c>
      <c r="B673" s="86" t="s">
        <v>554</v>
      </c>
      <c r="C673" s="185">
        <v>502</v>
      </c>
      <c r="D673" s="4" t="str">
        <f t="shared" si="43"/>
        <v>NİLÜFER ÜRE</v>
      </c>
      <c r="E673" s="184" t="s">
        <v>101</v>
      </c>
      <c r="F673" s="184" t="s">
        <v>102</v>
      </c>
      <c r="G673" s="2"/>
      <c r="L673" s="80">
        <f t="shared" si="44"/>
        <v>502</v>
      </c>
      <c r="M673" s="78" t="str">
        <f t="shared" si="45"/>
        <v>NİLÜFER ÜRE</v>
      </c>
      <c r="N673" s="79" t="str">
        <f t="shared" si="46"/>
        <v>12/B</v>
      </c>
    </row>
    <row r="674" spans="1:14" ht="15" customHeight="1" thickBot="1">
      <c r="A674" s="3">
        <v>672</v>
      </c>
      <c r="B674" s="86" t="s">
        <v>554</v>
      </c>
      <c r="C674" s="185">
        <v>793</v>
      </c>
      <c r="D674" s="4" t="str">
        <f t="shared" si="43"/>
        <v>DAMLA GÜVEN</v>
      </c>
      <c r="E674" s="184" t="s">
        <v>134</v>
      </c>
      <c r="F674" s="184" t="s">
        <v>1164</v>
      </c>
      <c r="G674" s="2"/>
      <c r="L674" s="80">
        <f t="shared" si="44"/>
        <v>793</v>
      </c>
      <c r="M674" s="78" t="str">
        <f t="shared" si="45"/>
        <v>DAMLA GÜVEN</v>
      </c>
      <c r="N674" s="79" t="str">
        <f t="shared" si="46"/>
        <v>12/B</v>
      </c>
    </row>
    <row r="675" spans="1:14" ht="15" customHeight="1" thickBot="1">
      <c r="A675" s="3">
        <v>673</v>
      </c>
      <c r="B675" s="86" t="s">
        <v>554</v>
      </c>
      <c r="C675" s="185">
        <v>988</v>
      </c>
      <c r="D675" s="4" t="str">
        <f t="shared" si="43"/>
        <v>SEFA KARAMEHMET</v>
      </c>
      <c r="E675" s="184" t="s">
        <v>365</v>
      </c>
      <c r="F675" s="184" t="s">
        <v>604</v>
      </c>
      <c r="G675" s="2"/>
      <c r="L675" s="80">
        <f t="shared" si="44"/>
        <v>988</v>
      </c>
      <c r="M675" s="78" t="str">
        <f t="shared" si="45"/>
        <v>SEFA KARAMEHMET</v>
      </c>
      <c r="N675" s="79" t="str">
        <f t="shared" si="46"/>
        <v>12/B</v>
      </c>
    </row>
    <row r="676" spans="1:14" ht="15" customHeight="1" thickBot="1">
      <c r="A676" s="3">
        <v>674</v>
      </c>
      <c r="B676" s="86" t="s">
        <v>554</v>
      </c>
      <c r="C676" s="185">
        <v>989</v>
      </c>
      <c r="D676" s="4" t="str">
        <f t="shared" si="43"/>
        <v>GÖKSU TÜRK</v>
      </c>
      <c r="E676" s="184" t="s">
        <v>141</v>
      </c>
      <c r="F676" s="184" t="s">
        <v>627</v>
      </c>
      <c r="G676" s="2"/>
      <c r="L676" s="80">
        <f t="shared" si="44"/>
        <v>989</v>
      </c>
      <c r="M676" s="78" t="str">
        <f t="shared" si="45"/>
        <v>GÖKSU TÜRK</v>
      </c>
      <c r="N676" s="79" t="str">
        <f t="shared" si="46"/>
        <v>12/B</v>
      </c>
    </row>
    <row r="677" spans="1:14" ht="15" customHeight="1" thickBot="1">
      <c r="A677" s="3">
        <v>675</v>
      </c>
      <c r="B677" s="86" t="s">
        <v>554</v>
      </c>
      <c r="C677" s="185">
        <v>2022</v>
      </c>
      <c r="D677" s="4" t="str">
        <f t="shared" si="43"/>
        <v>DİLEK YİLMAZ</v>
      </c>
      <c r="E677" s="184" t="s">
        <v>462</v>
      </c>
      <c r="F677" s="184" t="s">
        <v>1165</v>
      </c>
      <c r="G677" s="2"/>
      <c r="L677" s="80">
        <f t="shared" si="44"/>
        <v>2022</v>
      </c>
      <c r="M677" s="78" t="str">
        <f t="shared" si="45"/>
        <v>DİLEK YİLMAZ</v>
      </c>
      <c r="N677" s="79" t="str">
        <f t="shared" si="46"/>
        <v>12/B</v>
      </c>
    </row>
    <row r="678" spans="1:14" ht="15" customHeight="1" thickBot="1">
      <c r="A678" s="3">
        <v>676</v>
      </c>
      <c r="B678" s="86" t="s">
        <v>554</v>
      </c>
      <c r="C678" s="185">
        <v>6028</v>
      </c>
      <c r="D678" s="87" t="str">
        <f t="shared" si="43"/>
        <v>SEDANUR SONTUR</v>
      </c>
      <c r="E678" s="184" t="s">
        <v>496</v>
      </c>
      <c r="F678" s="184" t="s">
        <v>573</v>
      </c>
      <c r="G678" s="2"/>
      <c r="L678" s="80">
        <f t="shared" si="44"/>
        <v>6028</v>
      </c>
      <c r="M678" s="78" t="str">
        <f t="shared" si="45"/>
        <v>SEDANUR SONTUR</v>
      </c>
      <c r="N678" s="79" t="str">
        <f t="shared" si="46"/>
        <v>12/B</v>
      </c>
    </row>
    <row r="679" spans="1:14" ht="15" customHeight="1" thickBot="1">
      <c r="A679" s="3">
        <v>677</v>
      </c>
      <c r="B679" s="86" t="s">
        <v>554</v>
      </c>
      <c r="C679" s="185">
        <v>8209</v>
      </c>
      <c r="D679" s="87" t="str">
        <f t="shared" si="43"/>
        <v>SUDENAZ AKIN</v>
      </c>
      <c r="E679" s="184" t="s">
        <v>104</v>
      </c>
      <c r="F679" s="184" t="s">
        <v>689</v>
      </c>
      <c r="G679" s="2"/>
      <c r="L679" s="80">
        <f t="shared" si="44"/>
        <v>8209</v>
      </c>
      <c r="M679" s="78" t="str">
        <f t="shared" si="45"/>
        <v>SUDENAZ AKIN</v>
      </c>
      <c r="N679" s="79" t="str">
        <f t="shared" si="46"/>
        <v>12/B</v>
      </c>
    </row>
    <row r="680" spans="1:14" ht="15" customHeight="1" thickBot="1">
      <c r="A680" s="3">
        <v>678</v>
      </c>
      <c r="B680" s="86" t="s">
        <v>554</v>
      </c>
      <c r="C680" s="185">
        <v>8213</v>
      </c>
      <c r="D680" s="87" t="str">
        <f t="shared" si="43"/>
        <v>ECE NUR YILMAZ</v>
      </c>
      <c r="E680" s="184" t="s">
        <v>441</v>
      </c>
      <c r="F680" s="184" t="s">
        <v>382</v>
      </c>
      <c r="G680" s="2"/>
      <c r="L680" s="80">
        <f t="shared" si="44"/>
        <v>8213</v>
      </c>
      <c r="M680" s="78" t="str">
        <f t="shared" si="45"/>
        <v>ECE NUR YILMAZ</v>
      </c>
      <c r="N680" s="79" t="str">
        <f t="shared" si="46"/>
        <v>12/B</v>
      </c>
    </row>
    <row r="681" spans="1:14" ht="15" customHeight="1" thickBot="1">
      <c r="A681" s="3">
        <v>679</v>
      </c>
      <c r="B681" s="86" t="s">
        <v>554</v>
      </c>
      <c r="C681" s="185">
        <v>8229</v>
      </c>
      <c r="D681" s="87" t="str">
        <f t="shared" si="43"/>
        <v>FEVZİ ENES YAPICIOĞLU</v>
      </c>
      <c r="E681" s="184" t="s">
        <v>105</v>
      </c>
      <c r="F681" s="184" t="s">
        <v>817</v>
      </c>
      <c r="G681" s="2"/>
      <c r="L681" s="80">
        <f t="shared" si="44"/>
        <v>8229</v>
      </c>
      <c r="M681" s="78" t="str">
        <f t="shared" si="45"/>
        <v>FEVZİ ENES YAPICIOĞLU</v>
      </c>
      <c r="N681" s="79" t="str">
        <f t="shared" si="46"/>
        <v>12/B</v>
      </c>
    </row>
    <row r="682" spans="1:14" ht="15" customHeight="1" thickBot="1">
      <c r="A682" s="3">
        <v>680</v>
      </c>
      <c r="B682" s="86" t="s">
        <v>554</v>
      </c>
      <c r="C682" s="185">
        <v>8232</v>
      </c>
      <c r="D682" s="87" t="str">
        <f t="shared" si="43"/>
        <v>BERFİN HATİCE BAYSEÇKİN</v>
      </c>
      <c r="E682" s="184" t="s">
        <v>106</v>
      </c>
      <c r="F682" s="184" t="s">
        <v>591</v>
      </c>
      <c r="G682" s="2"/>
      <c r="L682" s="80">
        <f t="shared" si="44"/>
        <v>8232</v>
      </c>
      <c r="M682" s="78" t="str">
        <f t="shared" si="45"/>
        <v>BERFİN HATİCE BAYSEÇKİN</v>
      </c>
      <c r="N682" s="79" t="str">
        <f t="shared" si="46"/>
        <v>12/B</v>
      </c>
    </row>
    <row r="683" spans="1:14" ht="15" customHeight="1" thickBot="1">
      <c r="A683" s="3">
        <v>681</v>
      </c>
      <c r="B683" s="86" t="s">
        <v>554</v>
      </c>
      <c r="C683" s="185">
        <v>8242</v>
      </c>
      <c r="D683" s="87" t="str">
        <f t="shared" si="43"/>
        <v>ERDEM İŞBİLİR</v>
      </c>
      <c r="E683" s="184" t="s">
        <v>518</v>
      </c>
      <c r="F683" s="184" t="s">
        <v>107</v>
      </c>
      <c r="G683" s="2"/>
      <c r="L683" s="80">
        <f t="shared" si="44"/>
        <v>8242</v>
      </c>
      <c r="M683" s="78" t="str">
        <f t="shared" si="45"/>
        <v>ERDEM İŞBİLİR</v>
      </c>
      <c r="N683" s="79" t="str">
        <f t="shared" si="46"/>
        <v>12/B</v>
      </c>
    </row>
    <row r="684" spans="1:14" ht="15" customHeight="1" thickBot="1">
      <c r="A684" s="3">
        <v>682</v>
      </c>
      <c r="B684" s="86" t="s">
        <v>554</v>
      </c>
      <c r="C684" s="185">
        <v>8254</v>
      </c>
      <c r="D684" s="87" t="str">
        <f t="shared" si="43"/>
        <v>İREM KÜBRA APAYDIN</v>
      </c>
      <c r="E684" s="184" t="s">
        <v>108</v>
      </c>
      <c r="F684" s="184" t="s">
        <v>567</v>
      </c>
      <c r="G684" s="2"/>
      <c r="L684" s="80">
        <f t="shared" si="44"/>
        <v>8254</v>
      </c>
      <c r="M684" s="78" t="str">
        <f t="shared" si="45"/>
        <v>İREM KÜBRA APAYDIN</v>
      </c>
      <c r="N684" s="79" t="str">
        <f t="shared" si="46"/>
        <v>12/B</v>
      </c>
    </row>
    <row r="685" spans="1:14" ht="15" customHeight="1" thickBot="1">
      <c r="A685" s="3">
        <v>683</v>
      </c>
      <c r="B685" s="86" t="s">
        <v>554</v>
      </c>
      <c r="C685" s="185">
        <v>8258</v>
      </c>
      <c r="D685" s="87" t="str">
        <f t="shared" si="43"/>
        <v>KEREM BURHAN BOYALIOĞLU</v>
      </c>
      <c r="E685" s="184" t="s">
        <v>109</v>
      </c>
      <c r="F685" s="184" t="s">
        <v>110</v>
      </c>
      <c r="G685" s="2"/>
      <c r="L685" s="80">
        <f t="shared" si="44"/>
        <v>8258</v>
      </c>
      <c r="M685" s="78" t="str">
        <f t="shared" si="45"/>
        <v>KEREM BURHAN BOYALIOĞLU</v>
      </c>
      <c r="N685" s="79" t="str">
        <f t="shared" si="46"/>
        <v>12/B</v>
      </c>
    </row>
    <row r="686" spans="1:14" ht="15" customHeight="1" thickBot="1">
      <c r="A686" s="3">
        <v>684</v>
      </c>
      <c r="B686" s="86" t="s">
        <v>554</v>
      </c>
      <c r="C686" s="185">
        <v>8264</v>
      </c>
      <c r="D686" s="87" t="str">
        <f t="shared" si="43"/>
        <v>BEYZA KENDİROĞLU</v>
      </c>
      <c r="E686" s="184" t="s">
        <v>584</v>
      </c>
      <c r="F686" s="184" t="s">
        <v>111</v>
      </c>
      <c r="G686" s="2"/>
      <c r="L686" s="80">
        <f t="shared" si="44"/>
        <v>8264</v>
      </c>
      <c r="M686" s="78" t="str">
        <f t="shared" si="45"/>
        <v>BEYZA KENDİROĞLU</v>
      </c>
      <c r="N686" s="79" t="str">
        <f t="shared" si="46"/>
        <v>12/B</v>
      </c>
    </row>
    <row r="687" spans="1:14" ht="15" customHeight="1" thickBot="1">
      <c r="A687" s="3">
        <v>685</v>
      </c>
      <c r="B687" s="86" t="s">
        <v>554</v>
      </c>
      <c r="C687" s="185">
        <v>8269</v>
      </c>
      <c r="D687" s="87" t="str">
        <f t="shared" si="43"/>
        <v>ATAKAN KARAALİOĞLU</v>
      </c>
      <c r="E687" s="184" t="s">
        <v>794</v>
      </c>
      <c r="F687" s="184" t="s">
        <v>498</v>
      </c>
      <c r="G687" s="2"/>
      <c r="L687" s="80">
        <f t="shared" si="44"/>
        <v>8269</v>
      </c>
      <c r="M687" s="78" t="str">
        <f t="shared" si="45"/>
        <v>ATAKAN KARAALİOĞLU</v>
      </c>
      <c r="N687" s="79" t="str">
        <f t="shared" si="46"/>
        <v>12/B</v>
      </c>
    </row>
    <row r="688" spans="1:14" ht="15" customHeight="1" thickBot="1">
      <c r="A688" s="3">
        <v>686</v>
      </c>
      <c r="B688" s="86" t="s">
        <v>554</v>
      </c>
      <c r="C688" s="185">
        <v>8270</v>
      </c>
      <c r="D688" s="87" t="str">
        <f t="shared" si="43"/>
        <v>ŞULE ODABAŞI</v>
      </c>
      <c r="E688" s="184" t="s">
        <v>112</v>
      </c>
      <c r="F688" s="184" t="s">
        <v>113</v>
      </c>
      <c r="G688" s="2"/>
      <c r="L688" s="80">
        <f t="shared" si="44"/>
        <v>8270</v>
      </c>
      <c r="M688" s="78" t="str">
        <f t="shared" si="45"/>
        <v>ŞULE ODABAŞI</v>
      </c>
      <c r="N688" s="79" t="str">
        <f t="shared" si="46"/>
        <v>12/B</v>
      </c>
    </row>
    <row r="689" spans="1:14" ht="15" customHeight="1" thickBot="1">
      <c r="A689" s="3">
        <v>687</v>
      </c>
      <c r="B689" s="86" t="s">
        <v>554</v>
      </c>
      <c r="C689" s="185">
        <v>8279</v>
      </c>
      <c r="D689" s="87" t="str">
        <f t="shared" si="43"/>
        <v>HABİBE SENA KULA</v>
      </c>
      <c r="E689" s="184" t="s">
        <v>114</v>
      </c>
      <c r="F689" s="184" t="s">
        <v>115</v>
      </c>
      <c r="G689" s="2"/>
      <c r="L689" s="80">
        <f aca="true" t="shared" si="47" ref="L689:L752">C689</f>
        <v>8279</v>
      </c>
      <c r="M689" s="78" t="str">
        <f aca="true" t="shared" si="48" ref="M689:M752">D689</f>
        <v>HABİBE SENA KULA</v>
      </c>
      <c r="N689" s="79" t="str">
        <f aca="true" t="shared" si="49" ref="N689:N752">B689</f>
        <v>12/B</v>
      </c>
    </row>
    <row r="690" spans="1:14" ht="15" customHeight="1" thickBot="1">
      <c r="A690" s="3">
        <v>688</v>
      </c>
      <c r="B690" s="86" t="s">
        <v>554</v>
      </c>
      <c r="C690" s="185">
        <v>8295</v>
      </c>
      <c r="D690" s="87" t="str">
        <f aca="true" t="shared" si="50" ref="D690:D753">E690&amp;" "&amp;F690</f>
        <v>YAĞMUR KUĞU</v>
      </c>
      <c r="E690" s="184" t="s">
        <v>620</v>
      </c>
      <c r="F690" s="184" t="s">
        <v>769</v>
      </c>
      <c r="G690" s="2"/>
      <c r="L690" s="80">
        <f t="shared" si="47"/>
        <v>8295</v>
      </c>
      <c r="M690" s="78" t="str">
        <f t="shared" si="48"/>
        <v>YAĞMUR KUĞU</v>
      </c>
      <c r="N690" s="79" t="str">
        <f t="shared" si="49"/>
        <v>12/B</v>
      </c>
    </row>
    <row r="691" spans="1:14" ht="15" customHeight="1" thickBot="1">
      <c r="A691" s="3">
        <v>689</v>
      </c>
      <c r="B691" s="86" t="s">
        <v>554</v>
      </c>
      <c r="C691" s="185">
        <v>8298</v>
      </c>
      <c r="D691" s="87" t="str">
        <f t="shared" si="50"/>
        <v>SILA DURAN</v>
      </c>
      <c r="E691" s="184" t="s">
        <v>750</v>
      </c>
      <c r="F691" s="184" t="s">
        <v>643</v>
      </c>
      <c r="G691" s="2"/>
      <c r="L691" s="80">
        <f t="shared" si="47"/>
        <v>8298</v>
      </c>
      <c r="M691" s="78" t="str">
        <f t="shared" si="48"/>
        <v>SILA DURAN</v>
      </c>
      <c r="N691" s="79" t="str">
        <f t="shared" si="49"/>
        <v>12/B</v>
      </c>
    </row>
    <row r="692" spans="1:14" ht="15" customHeight="1" thickBot="1">
      <c r="A692" s="3">
        <v>690</v>
      </c>
      <c r="B692" s="86" t="s">
        <v>554</v>
      </c>
      <c r="C692" s="185">
        <v>8346</v>
      </c>
      <c r="D692" s="87" t="str">
        <f t="shared" si="50"/>
        <v>ŞERİF SUDENAZ KURT</v>
      </c>
      <c r="E692" s="184" t="s">
        <v>116</v>
      </c>
      <c r="F692" s="184" t="s">
        <v>416</v>
      </c>
      <c r="G692" s="2"/>
      <c r="L692" s="80">
        <f t="shared" si="47"/>
        <v>8346</v>
      </c>
      <c r="M692" s="78" t="str">
        <f t="shared" si="48"/>
        <v>ŞERİF SUDENAZ KURT</v>
      </c>
      <c r="N692" s="79" t="str">
        <f t="shared" si="49"/>
        <v>12/B</v>
      </c>
    </row>
    <row r="693" spans="1:14" ht="15" customHeight="1" thickBot="1">
      <c r="A693" s="3">
        <v>691</v>
      </c>
      <c r="B693" s="86" t="s">
        <v>562</v>
      </c>
      <c r="C693" s="185">
        <v>5</v>
      </c>
      <c r="D693" s="87" t="str">
        <f t="shared" si="50"/>
        <v>NİYAZİ SEFA GENÇOĞLU</v>
      </c>
      <c r="E693" s="184" t="s">
        <v>117</v>
      </c>
      <c r="F693" s="184" t="s">
        <v>600</v>
      </c>
      <c r="G693" s="2"/>
      <c r="L693" s="80">
        <f t="shared" si="47"/>
        <v>5</v>
      </c>
      <c r="M693" s="78" t="str">
        <f t="shared" si="48"/>
        <v>NİYAZİ SEFA GENÇOĞLU</v>
      </c>
      <c r="N693" s="79" t="str">
        <f t="shared" si="49"/>
        <v>12/C</v>
      </c>
    </row>
    <row r="694" spans="1:14" ht="15" customHeight="1" thickBot="1">
      <c r="A694" s="3">
        <v>692</v>
      </c>
      <c r="B694" s="86" t="s">
        <v>562</v>
      </c>
      <c r="C694" s="185">
        <v>6</v>
      </c>
      <c r="D694" s="87" t="str">
        <f t="shared" si="50"/>
        <v>TAYLAN TANDIRCIOĞLU</v>
      </c>
      <c r="E694" s="184" t="s">
        <v>118</v>
      </c>
      <c r="F694" s="184" t="s">
        <v>119</v>
      </c>
      <c r="G694" s="2"/>
      <c r="L694" s="80">
        <f t="shared" si="47"/>
        <v>6</v>
      </c>
      <c r="M694" s="78" t="str">
        <f t="shared" si="48"/>
        <v>TAYLAN TANDIRCIOĞLU</v>
      </c>
      <c r="N694" s="79" t="str">
        <f t="shared" si="49"/>
        <v>12/C</v>
      </c>
    </row>
    <row r="695" spans="1:14" ht="15" customHeight="1" thickBot="1">
      <c r="A695" s="3">
        <v>693</v>
      </c>
      <c r="B695" s="86" t="s">
        <v>562</v>
      </c>
      <c r="C695" s="185">
        <v>39</v>
      </c>
      <c r="D695" s="87" t="str">
        <f t="shared" si="50"/>
        <v>AHMET ÖZTÜRK</v>
      </c>
      <c r="E695" s="184" t="s">
        <v>372</v>
      </c>
      <c r="F695" s="184" t="s">
        <v>384</v>
      </c>
      <c r="G695" s="2"/>
      <c r="L695" s="80">
        <f t="shared" si="47"/>
        <v>39</v>
      </c>
      <c r="M695" s="78" t="str">
        <f t="shared" si="48"/>
        <v>AHMET ÖZTÜRK</v>
      </c>
      <c r="N695" s="79" t="str">
        <f t="shared" si="49"/>
        <v>12/C</v>
      </c>
    </row>
    <row r="696" spans="1:14" ht="15" customHeight="1" thickBot="1">
      <c r="A696" s="3">
        <v>694</v>
      </c>
      <c r="B696" s="86" t="s">
        <v>562</v>
      </c>
      <c r="C696" s="185">
        <v>40</v>
      </c>
      <c r="D696" s="87" t="str">
        <f t="shared" si="50"/>
        <v>MERVE GÜL TIKIŞ</v>
      </c>
      <c r="E696" s="184" t="s">
        <v>120</v>
      </c>
      <c r="F696" s="184" t="s">
        <v>121</v>
      </c>
      <c r="G696" s="2"/>
      <c r="L696" s="80">
        <f t="shared" si="47"/>
        <v>40</v>
      </c>
      <c r="M696" s="78" t="str">
        <f t="shared" si="48"/>
        <v>MERVE GÜL TIKIŞ</v>
      </c>
      <c r="N696" s="79" t="str">
        <f t="shared" si="49"/>
        <v>12/C</v>
      </c>
    </row>
    <row r="697" spans="1:14" ht="15" customHeight="1" thickBot="1">
      <c r="A697" s="3">
        <v>695</v>
      </c>
      <c r="B697" s="86" t="s">
        <v>562</v>
      </c>
      <c r="C697" s="185">
        <v>69</v>
      </c>
      <c r="D697" s="87" t="str">
        <f t="shared" si="50"/>
        <v>DAVUT YILMAZ BEYGİRLİOĞLU</v>
      </c>
      <c r="E697" s="184" t="s">
        <v>124</v>
      </c>
      <c r="F697" s="184" t="s">
        <v>556</v>
      </c>
      <c r="G697" s="2"/>
      <c r="L697" s="80">
        <f t="shared" si="47"/>
        <v>69</v>
      </c>
      <c r="M697" s="78" t="str">
        <f t="shared" si="48"/>
        <v>DAVUT YILMAZ BEYGİRLİOĞLU</v>
      </c>
      <c r="N697" s="79" t="str">
        <f t="shared" si="49"/>
        <v>12/C</v>
      </c>
    </row>
    <row r="698" spans="1:14" ht="15" customHeight="1" thickBot="1">
      <c r="A698" s="3">
        <v>696</v>
      </c>
      <c r="B698" s="86" t="s">
        <v>562</v>
      </c>
      <c r="C698" s="185">
        <v>89</v>
      </c>
      <c r="D698" s="87" t="str">
        <f t="shared" si="50"/>
        <v>AYŞE CANSEL BOZDAĞ</v>
      </c>
      <c r="E698" s="184" t="s">
        <v>125</v>
      </c>
      <c r="F698" s="184" t="s">
        <v>126</v>
      </c>
      <c r="G698" s="2"/>
      <c r="L698" s="80">
        <f t="shared" si="47"/>
        <v>89</v>
      </c>
      <c r="M698" s="78" t="str">
        <f t="shared" si="48"/>
        <v>AYŞE CANSEL BOZDAĞ</v>
      </c>
      <c r="N698" s="79" t="str">
        <f t="shared" si="49"/>
        <v>12/C</v>
      </c>
    </row>
    <row r="699" spans="1:14" ht="15" customHeight="1" thickBot="1">
      <c r="A699" s="3">
        <v>697</v>
      </c>
      <c r="B699" s="86" t="s">
        <v>562</v>
      </c>
      <c r="C699" s="185">
        <v>151</v>
      </c>
      <c r="D699" s="87" t="str">
        <f t="shared" si="50"/>
        <v>SUDE NAZ TEMELTAŞ</v>
      </c>
      <c r="E699" s="184" t="s">
        <v>127</v>
      </c>
      <c r="F699" s="184" t="s">
        <v>128</v>
      </c>
      <c r="G699" s="2"/>
      <c r="L699" s="80">
        <f t="shared" si="47"/>
        <v>151</v>
      </c>
      <c r="M699" s="78" t="str">
        <f t="shared" si="48"/>
        <v>SUDE NAZ TEMELTAŞ</v>
      </c>
      <c r="N699" s="79" t="str">
        <f t="shared" si="49"/>
        <v>12/C</v>
      </c>
    </row>
    <row r="700" spans="1:14" ht="15" customHeight="1" thickBot="1">
      <c r="A700" s="3">
        <v>698</v>
      </c>
      <c r="B700" s="86" t="s">
        <v>562</v>
      </c>
      <c r="C700" s="185">
        <v>780</v>
      </c>
      <c r="D700" s="87" t="str">
        <f t="shared" si="50"/>
        <v>ESRA KAŞ</v>
      </c>
      <c r="E700" s="184" t="s">
        <v>356</v>
      </c>
      <c r="F700" s="184" t="s">
        <v>500</v>
      </c>
      <c r="G700" s="2"/>
      <c r="L700" s="80">
        <f t="shared" si="47"/>
        <v>780</v>
      </c>
      <c r="M700" s="78" t="str">
        <f t="shared" si="48"/>
        <v>ESRA KAŞ</v>
      </c>
      <c r="N700" s="79" t="str">
        <f t="shared" si="49"/>
        <v>12/C</v>
      </c>
    </row>
    <row r="701" spans="1:14" ht="15" customHeight="1" thickBot="1">
      <c r="A701" s="3">
        <v>699</v>
      </c>
      <c r="B701" s="86" t="s">
        <v>562</v>
      </c>
      <c r="C701" s="185">
        <v>1005</v>
      </c>
      <c r="D701" s="87" t="str">
        <f t="shared" si="50"/>
        <v>BAHAR HASANUSTA</v>
      </c>
      <c r="E701" s="184" t="s">
        <v>481</v>
      </c>
      <c r="F701" s="184" t="s">
        <v>1166</v>
      </c>
      <c r="G701" s="2"/>
      <c r="L701" s="80">
        <f t="shared" si="47"/>
        <v>1005</v>
      </c>
      <c r="M701" s="78" t="str">
        <f t="shared" si="48"/>
        <v>BAHAR HASANUSTA</v>
      </c>
      <c r="N701" s="79" t="str">
        <f t="shared" si="49"/>
        <v>12/C</v>
      </c>
    </row>
    <row r="702" spans="1:14" ht="15" customHeight="1" thickBot="1">
      <c r="A702" s="3">
        <v>700</v>
      </c>
      <c r="B702" s="86" t="s">
        <v>562</v>
      </c>
      <c r="C702" s="185">
        <v>8187</v>
      </c>
      <c r="D702" s="87" t="str">
        <f t="shared" si="50"/>
        <v>FIRAT SADIK KİREN</v>
      </c>
      <c r="E702" s="184" t="s">
        <v>103</v>
      </c>
      <c r="F702" s="184" t="s">
        <v>597</v>
      </c>
      <c r="G702" s="2"/>
      <c r="L702" s="80">
        <f t="shared" si="47"/>
        <v>8187</v>
      </c>
      <c r="M702" s="78" t="str">
        <f t="shared" si="48"/>
        <v>FIRAT SADIK KİREN</v>
      </c>
      <c r="N702" s="79" t="str">
        <f t="shared" si="49"/>
        <v>12/C</v>
      </c>
    </row>
    <row r="703" spans="1:14" ht="15" customHeight="1" thickBot="1">
      <c r="A703" s="3">
        <v>701</v>
      </c>
      <c r="B703" s="86" t="s">
        <v>562</v>
      </c>
      <c r="C703" s="185">
        <v>8195</v>
      </c>
      <c r="D703" s="87" t="str">
        <f t="shared" si="50"/>
        <v>UMUT PARLAK</v>
      </c>
      <c r="E703" s="184" t="s">
        <v>470</v>
      </c>
      <c r="F703" s="184" t="s">
        <v>36</v>
      </c>
      <c r="G703" s="2"/>
      <c r="L703" s="80">
        <f t="shared" si="47"/>
        <v>8195</v>
      </c>
      <c r="M703" s="78" t="str">
        <f t="shared" si="48"/>
        <v>UMUT PARLAK</v>
      </c>
      <c r="N703" s="79" t="str">
        <f t="shared" si="49"/>
        <v>12/C</v>
      </c>
    </row>
    <row r="704" spans="1:14" ht="15" customHeight="1" thickBot="1">
      <c r="A704" s="3">
        <v>702</v>
      </c>
      <c r="B704" s="86" t="s">
        <v>562</v>
      </c>
      <c r="C704" s="185">
        <v>8205</v>
      </c>
      <c r="D704" s="87" t="str">
        <f t="shared" si="50"/>
        <v>YİĞİTCAN ÇAMCI</v>
      </c>
      <c r="E704" s="184" t="s">
        <v>425</v>
      </c>
      <c r="F704" s="184" t="s">
        <v>131</v>
      </c>
      <c r="G704" s="2"/>
      <c r="L704" s="80">
        <f t="shared" si="47"/>
        <v>8205</v>
      </c>
      <c r="M704" s="78" t="str">
        <f t="shared" si="48"/>
        <v>YİĞİTCAN ÇAMCI</v>
      </c>
      <c r="N704" s="79" t="str">
        <f t="shared" si="49"/>
        <v>12/C</v>
      </c>
    </row>
    <row r="705" spans="1:14" ht="15" customHeight="1" thickBot="1">
      <c r="A705" s="3">
        <v>703</v>
      </c>
      <c r="B705" s="86" t="s">
        <v>562</v>
      </c>
      <c r="C705" s="185">
        <v>8215</v>
      </c>
      <c r="D705" s="87" t="str">
        <f t="shared" si="50"/>
        <v>RÜVEYDE CALKAZANOĞLU</v>
      </c>
      <c r="E705" s="184" t="s">
        <v>132</v>
      </c>
      <c r="F705" s="184" t="s">
        <v>354</v>
      </c>
      <c r="G705" s="2"/>
      <c r="L705" s="80">
        <f t="shared" si="47"/>
        <v>8215</v>
      </c>
      <c r="M705" s="78" t="str">
        <f t="shared" si="48"/>
        <v>RÜVEYDE CALKAZANOĞLU</v>
      </c>
      <c r="N705" s="79" t="str">
        <f t="shared" si="49"/>
        <v>12/C</v>
      </c>
    </row>
    <row r="706" spans="1:14" ht="15" customHeight="1" thickBot="1">
      <c r="A706" s="3">
        <v>704</v>
      </c>
      <c r="B706" s="86" t="s">
        <v>562</v>
      </c>
      <c r="C706" s="185">
        <v>8217</v>
      </c>
      <c r="D706" s="87" t="str">
        <f t="shared" si="50"/>
        <v>FATMA DIRKA</v>
      </c>
      <c r="E706" s="184" t="s">
        <v>467</v>
      </c>
      <c r="F706" s="184" t="s">
        <v>133</v>
      </c>
      <c r="G706" s="2"/>
      <c r="L706" s="80">
        <f t="shared" si="47"/>
        <v>8217</v>
      </c>
      <c r="M706" s="78" t="str">
        <f t="shared" si="48"/>
        <v>FATMA DIRKA</v>
      </c>
      <c r="N706" s="79" t="str">
        <f t="shared" si="49"/>
        <v>12/C</v>
      </c>
    </row>
    <row r="707" spans="1:14" ht="15" customHeight="1" thickBot="1">
      <c r="A707" s="3">
        <v>705</v>
      </c>
      <c r="B707" s="86" t="s">
        <v>562</v>
      </c>
      <c r="C707" s="185">
        <v>8224</v>
      </c>
      <c r="D707" s="87" t="str">
        <f t="shared" si="50"/>
        <v>ONUR ÇATIK</v>
      </c>
      <c r="E707" s="184" t="s">
        <v>460</v>
      </c>
      <c r="F707" s="184" t="s">
        <v>135</v>
      </c>
      <c r="G707" s="2"/>
      <c r="L707" s="80">
        <f t="shared" si="47"/>
        <v>8224</v>
      </c>
      <c r="M707" s="78" t="str">
        <f t="shared" si="48"/>
        <v>ONUR ÇATIK</v>
      </c>
      <c r="N707" s="79" t="str">
        <f t="shared" si="49"/>
        <v>12/C</v>
      </c>
    </row>
    <row r="708" spans="1:14" ht="15" customHeight="1" thickBot="1">
      <c r="A708" s="3">
        <v>706</v>
      </c>
      <c r="B708" s="86" t="s">
        <v>562</v>
      </c>
      <c r="C708" s="185">
        <v>8228</v>
      </c>
      <c r="D708" s="87" t="str">
        <f t="shared" si="50"/>
        <v>ZEYNEP ZALİMALİOĞLU</v>
      </c>
      <c r="E708" s="184" t="s">
        <v>377</v>
      </c>
      <c r="F708" s="184" t="s">
        <v>22</v>
      </c>
      <c r="G708" s="2"/>
      <c r="L708" s="80">
        <f t="shared" si="47"/>
        <v>8228</v>
      </c>
      <c r="M708" s="78" t="str">
        <f t="shared" si="48"/>
        <v>ZEYNEP ZALİMALİOĞLU</v>
      </c>
      <c r="N708" s="79" t="str">
        <f t="shared" si="49"/>
        <v>12/C</v>
      </c>
    </row>
    <row r="709" spans="1:14" ht="15" customHeight="1" thickBot="1">
      <c r="A709" s="3">
        <v>707</v>
      </c>
      <c r="B709" s="86" t="s">
        <v>562</v>
      </c>
      <c r="C709" s="185">
        <v>8249</v>
      </c>
      <c r="D709" s="87" t="str">
        <f t="shared" si="50"/>
        <v>ÖZLEM HURİ ÖZ</v>
      </c>
      <c r="E709" s="184" t="s">
        <v>136</v>
      </c>
      <c r="F709" s="184" t="s">
        <v>402</v>
      </c>
      <c r="G709" s="2"/>
      <c r="L709" s="80">
        <f t="shared" si="47"/>
        <v>8249</v>
      </c>
      <c r="M709" s="78" t="str">
        <f t="shared" si="48"/>
        <v>ÖZLEM HURİ ÖZ</v>
      </c>
      <c r="N709" s="79" t="str">
        <f t="shared" si="49"/>
        <v>12/C</v>
      </c>
    </row>
    <row r="710" spans="1:14" ht="15" customHeight="1" thickBot="1">
      <c r="A710" s="3">
        <v>708</v>
      </c>
      <c r="B710" s="86" t="s">
        <v>562</v>
      </c>
      <c r="C710" s="185">
        <v>8253</v>
      </c>
      <c r="D710" s="87" t="str">
        <f t="shared" si="50"/>
        <v>EFEKAN ESGEL</v>
      </c>
      <c r="E710" s="184" t="s">
        <v>520</v>
      </c>
      <c r="F710" s="184" t="s">
        <v>392</v>
      </c>
      <c r="G710" s="2"/>
      <c r="L710" s="80">
        <f t="shared" si="47"/>
        <v>8253</v>
      </c>
      <c r="M710" s="78" t="str">
        <f t="shared" si="48"/>
        <v>EFEKAN ESGEL</v>
      </c>
      <c r="N710" s="79" t="str">
        <f t="shared" si="49"/>
        <v>12/C</v>
      </c>
    </row>
    <row r="711" spans="1:14" ht="15" customHeight="1" thickBot="1">
      <c r="A711" s="3">
        <v>709</v>
      </c>
      <c r="B711" s="86" t="s">
        <v>562</v>
      </c>
      <c r="C711" s="185">
        <v>8284</v>
      </c>
      <c r="D711" s="87" t="str">
        <f t="shared" si="50"/>
        <v>ZERDA CIRMAN</v>
      </c>
      <c r="E711" s="184" t="s">
        <v>622</v>
      </c>
      <c r="F711" s="184" t="s">
        <v>471</v>
      </c>
      <c r="G711" s="2"/>
      <c r="L711" s="80">
        <f t="shared" si="47"/>
        <v>8284</v>
      </c>
      <c r="M711" s="78" t="str">
        <f t="shared" si="48"/>
        <v>ZERDA CIRMAN</v>
      </c>
      <c r="N711" s="79" t="str">
        <f t="shared" si="49"/>
        <v>12/C</v>
      </c>
    </row>
    <row r="712" spans="1:14" ht="15" customHeight="1" thickBot="1">
      <c r="A712" s="3">
        <v>710</v>
      </c>
      <c r="B712" s="86" t="s">
        <v>562</v>
      </c>
      <c r="C712" s="185">
        <v>8306</v>
      </c>
      <c r="D712" s="87" t="str">
        <f t="shared" si="50"/>
        <v>EMRE DİP</v>
      </c>
      <c r="E712" s="184" t="s">
        <v>408</v>
      </c>
      <c r="F712" s="184" t="s">
        <v>137</v>
      </c>
      <c r="G712" s="2"/>
      <c r="L712" s="80">
        <f t="shared" si="47"/>
        <v>8306</v>
      </c>
      <c r="M712" s="78" t="str">
        <f t="shared" si="48"/>
        <v>EMRE DİP</v>
      </c>
      <c r="N712" s="79" t="str">
        <f t="shared" si="49"/>
        <v>12/C</v>
      </c>
    </row>
    <row r="713" spans="1:14" ht="15" customHeight="1" thickBot="1">
      <c r="A713" s="3">
        <v>711</v>
      </c>
      <c r="B713" s="86" t="s">
        <v>562</v>
      </c>
      <c r="C713" s="185">
        <v>8307</v>
      </c>
      <c r="D713" s="87" t="str">
        <f t="shared" si="50"/>
        <v>SERKAN YÜKSEL</v>
      </c>
      <c r="E713" s="184" t="s">
        <v>568</v>
      </c>
      <c r="F713" s="184" t="s">
        <v>706</v>
      </c>
      <c r="G713" s="2"/>
      <c r="L713" s="80">
        <f t="shared" si="47"/>
        <v>8307</v>
      </c>
      <c r="M713" s="78" t="str">
        <f t="shared" si="48"/>
        <v>SERKAN YÜKSEL</v>
      </c>
      <c r="N713" s="79" t="str">
        <f t="shared" si="49"/>
        <v>12/C</v>
      </c>
    </row>
    <row r="714" spans="1:14" ht="15" customHeight="1" thickBot="1">
      <c r="A714" s="3">
        <v>712</v>
      </c>
      <c r="B714" s="86" t="s">
        <v>562</v>
      </c>
      <c r="C714" s="185">
        <v>8310</v>
      </c>
      <c r="D714" s="87" t="str">
        <f t="shared" si="50"/>
        <v>ECEM SUDE EKER</v>
      </c>
      <c r="E714" s="184" t="s">
        <v>138</v>
      </c>
      <c r="F714" s="184" t="s">
        <v>139</v>
      </c>
      <c r="G714" s="2"/>
      <c r="L714" s="80">
        <f t="shared" si="47"/>
        <v>8310</v>
      </c>
      <c r="M714" s="78" t="str">
        <f t="shared" si="48"/>
        <v>ECEM SUDE EKER</v>
      </c>
      <c r="N714" s="79" t="str">
        <f t="shared" si="49"/>
        <v>12/C</v>
      </c>
    </row>
    <row r="715" spans="1:14" ht="15" customHeight="1" thickBot="1">
      <c r="A715" s="3">
        <v>713</v>
      </c>
      <c r="B715" s="86" t="s">
        <v>562</v>
      </c>
      <c r="C715" s="185">
        <v>8313</v>
      </c>
      <c r="D715" s="87" t="str">
        <f t="shared" si="50"/>
        <v>ŞERİFE GÖKSU</v>
      </c>
      <c r="E715" s="184" t="s">
        <v>140</v>
      </c>
      <c r="F715" s="184" t="s">
        <v>141</v>
      </c>
      <c r="G715" s="2"/>
      <c r="L715" s="80">
        <f t="shared" si="47"/>
        <v>8313</v>
      </c>
      <c r="M715" s="78" t="str">
        <f t="shared" si="48"/>
        <v>ŞERİFE GÖKSU</v>
      </c>
      <c r="N715" s="79" t="str">
        <f t="shared" si="49"/>
        <v>12/C</v>
      </c>
    </row>
    <row r="716" spans="1:14" ht="15" customHeight="1" thickBot="1">
      <c r="A716" s="3">
        <v>714</v>
      </c>
      <c r="B716" s="86" t="s">
        <v>562</v>
      </c>
      <c r="C716" s="185">
        <v>8314</v>
      </c>
      <c r="D716" s="87" t="str">
        <f t="shared" si="50"/>
        <v>HİCRAN KENDİR</v>
      </c>
      <c r="E716" s="184" t="s">
        <v>142</v>
      </c>
      <c r="F716" s="184" t="s">
        <v>143</v>
      </c>
      <c r="G716" s="2"/>
      <c r="L716" s="80">
        <f t="shared" si="47"/>
        <v>8314</v>
      </c>
      <c r="M716" s="78" t="str">
        <f t="shared" si="48"/>
        <v>HİCRAN KENDİR</v>
      </c>
      <c r="N716" s="79" t="str">
        <f t="shared" si="49"/>
        <v>12/C</v>
      </c>
    </row>
    <row r="717" spans="1:14" ht="15" customHeight="1" thickBot="1">
      <c r="A717" s="3">
        <v>715</v>
      </c>
      <c r="B717" s="86" t="s">
        <v>562</v>
      </c>
      <c r="C717" s="185">
        <v>8316</v>
      </c>
      <c r="D717" s="87" t="str">
        <f t="shared" si="50"/>
        <v>YAREN DOĞRUL</v>
      </c>
      <c r="E717" s="184" t="s">
        <v>483</v>
      </c>
      <c r="F717" s="184" t="s">
        <v>144</v>
      </c>
      <c r="G717" s="2"/>
      <c r="L717" s="80">
        <f t="shared" si="47"/>
        <v>8316</v>
      </c>
      <c r="M717" s="78" t="str">
        <f t="shared" si="48"/>
        <v>YAREN DOĞRUL</v>
      </c>
      <c r="N717" s="79" t="str">
        <f t="shared" si="49"/>
        <v>12/C</v>
      </c>
    </row>
    <row r="718" spans="1:14" ht="15" customHeight="1" thickBot="1">
      <c r="A718" s="3">
        <v>716</v>
      </c>
      <c r="B718" s="86" t="s">
        <v>562</v>
      </c>
      <c r="C718" s="185">
        <v>8319</v>
      </c>
      <c r="D718" s="87" t="str">
        <f t="shared" si="50"/>
        <v>FEYZA YAVAŞCI</v>
      </c>
      <c r="E718" s="184" t="s">
        <v>445</v>
      </c>
      <c r="F718" s="184" t="s">
        <v>145</v>
      </c>
      <c r="G718" s="2"/>
      <c r="L718" s="80">
        <f t="shared" si="47"/>
        <v>8319</v>
      </c>
      <c r="M718" s="78" t="str">
        <f t="shared" si="48"/>
        <v>FEYZA YAVAŞCI</v>
      </c>
      <c r="N718" s="79" t="str">
        <f t="shared" si="49"/>
        <v>12/C</v>
      </c>
    </row>
    <row r="719" spans="1:14" ht="15" customHeight="1" thickBot="1">
      <c r="A719" s="3">
        <v>717</v>
      </c>
      <c r="B719" s="86" t="s">
        <v>562</v>
      </c>
      <c r="C719" s="185">
        <v>8320</v>
      </c>
      <c r="D719" s="87" t="str">
        <f t="shared" si="50"/>
        <v>OĞUZHAN ÜNAL</v>
      </c>
      <c r="E719" s="184" t="s">
        <v>448</v>
      </c>
      <c r="F719" s="184" t="s">
        <v>510</v>
      </c>
      <c r="G719" s="2"/>
      <c r="L719" s="80">
        <f t="shared" si="47"/>
        <v>8320</v>
      </c>
      <c r="M719" s="78" t="str">
        <f t="shared" si="48"/>
        <v>OĞUZHAN ÜNAL</v>
      </c>
      <c r="N719" s="79" t="str">
        <f t="shared" si="49"/>
        <v>12/C</v>
      </c>
    </row>
    <row r="720" spans="1:14" ht="15" customHeight="1" thickBot="1">
      <c r="A720" s="3">
        <v>718</v>
      </c>
      <c r="B720" s="86" t="s">
        <v>562</v>
      </c>
      <c r="C720" s="185">
        <v>8335</v>
      </c>
      <c r="D720" s="87" t="str">
        <f t="shared" si="50"/>
        <v>FEYZA ÖCAL</v>
      </c>
      <c r="E720" s="184" t="s">
        <v>445</v>
      </c>
      <c r="F720" s="184" t="s">
        <v>146</v>
      </c>
      <c r="G720" s="2"/>
      <c r="L720" s="80">
        <f t="shared" si="47"/>
        <v>8335</v>
      </c>
      <c r="M720" s="78" t="str">
        <f t="shared" si="48"/>
        <v>FEYZA ÖCAL</v>
      </c>
      <c r="N720" s="79" t="str">
        <f t="shared" si="49"/>
        <v>12/C</v>
      </c>
    </row>
    <row r="721" spans="1:14" ht="15" customHeight="1" thickBot="1">
      <c r="A721" s="3">
        <v>719</v>
      </c>
      <c r="B721" s="86" t="s">
        <v>562</v>
      </c>
      <c r="C721" s="185">
        <v>8339</v>
      </c>
      <c r="D721" s="87" t="str">
        <f t="shared" si="50"/>
        <v>BATUHAN YÜCEL</v>
      </c>
      <c r="E721" s="184" t="s">
        <v>428</v>
      </c>
      <c r="F721" s="184" t="s">
        <v>147</v>
      </c>
      <c r="G721" s="2"/>
      <c r="L721" s="80">
        <f t="shared" si="47"/>
        <v>8339</v>
      </c>
      <c r="M721" s="78" t="str">
        <f t="shared" si="48"/>
        <v>BATUHAN YÜCEL</v>
      </c>
      <c r="N721" s="79" t="str">
        <f t="shared" si="49"/>
        <v>12/C</v>
      </c>
    </row>
    <row r="722" spans="1:14" ht="15" customHeight="1" thickBot="1">
      <c r="A722" s="3">
        <v>720</v>
      </c>
      <c r="B722" s="86" t="s">
        <v>562</v>
      </c>
      <c r="C722" s="185">
        <v>8340</v>
      </c>
      <c r="D722" s="87" t="str">
        <f t="shared" si="50"/>
        <v>ÖZNUR ELİGÜZEL</v>
      </c>
      <c r="E722" s="184" t="s">
        <v>535</v>
      </c>
      <c r="F722" s="184" t="s">
        <v>148</v>
      </c>
      <c r="G722" s="2"/>
      <c r="L722" s="80">
        <f t="shared" si="47"/>
        <v>8340</v>
      </c>
      <c r="M722" s="78" t="str">
        <f t="shared" si="48"/>
        <v>ÖZNUR ELİGÜZEL</v>
      </c>
      <c r="N722" s="79" t="str">
        <f t="shared" si="49"/>
        <v>12/C</v>
      </c>
    </row>
    <row r="723" spans="1:14" ht="15" customHeight="1" thickBot="1">
      <c r="A723" s="3">
        <v>721</v>
      </c>
      <c r="B723" s="86" t="s">
        <v>562</v>
      </c>
      <c r="C723" s="185">
        <v>8352</v>
      </c>
      <c r="D723" s="87" t="str">
        <f t="shared" si="50"/>
        <v>ŞEVVAL KÜÇÜK</v>
      </c>
      <c r="E723" s="184" t="s">
        <v>429</v>
      </c>
      <c r="F723" s="184" t="s">
        <v>537</v>
      </c>
      <c r="G723" s="2"/>
      <c r="L723" s="80">
        <f t="shared" si="47"/>
        <v>8352</v>
      </c>
      <c r="M723" s="78" t="str">
        <f t="shared" si="48"/>
        <v>ŞEVVAL KÜÇÜK</v>
      </c>
      <c r="N723" s="79" t="str">
        <f t="shared" si="49"/>
        <v>12/C</v>
      </c>
    </row>
    <row r="724" spans="1:14" ht="15" customHeight="1" thickBot="1">
      <c r="A724" s="3">
        <v>722</v>
      </c>
      <c r="B724" s="86" t="s">
        <v>562</v>
      </c>
      <c r="C724" s="185">
        <v>8401</v>
      </c>
      <c r="D724" s="87" t="str">
        <f t="shared" si="50"/>
        <v>METEHAN SOYLU</v>
      </c>
      <c r="E724" s="184" t="s">
        <v>440</v>
      </c>
      <c r="F724" s="184" t="s">
        <v>149</v>
      </c>
      <c r="G724" s="2"/>
      <c r="L724" s="80">
        <f t="shared" si="47"/>
        <v>8401</v>
      </c>
      <c r="M724" s="78" t="str">
        <f t="shared" si="48"/>
        <v>METEHAN SOYLU</v>
      </c>
      <c r="N724" s="79" t="str">
        <f t="shared" si="49"/>
        <v>12/C</v>
      </c>
    </row>
    <row r="725" spans="1:14" ht="15" customHeight="1" thickBot="1">
      <c r="A725" s="3">
        <v>723</v>
      </c>
      <c r="B725" s="86" t="s">
        <v>562</v>
      </c>
      <c r="C725" s="185">
        <v>11</v>
      </c>
      <c r="D725" s="87" t="str">
        <f t="shared" si="50"/>
        <v>ÖZGE TEKELİ</v>
      </c>
      <c r="E725" s="184" t="s">
        <v>404</v>
      </c>
      <c r="F725" s="184" t="s">
        <v>504</v>
      </c>
      <c r="G725" s="2"/>
      <c r="L725" s="80">
        <f t="shared" si="47"/>
        <v>11</v>
      </c>
      <c r="M725" s="78" t="str">
        <f t="shared" si="48"/>
        <v>ÖZGE TEKELİ</v>
      </c>
      <c r="N725" s="79" t="str">
        <f t="shared" si="49"/>
        <v>12/C</v>
      </c>
    </row>
    <row r="726" spans="1:14" ht="15" customHeight="1" thickBot="1">
      <c r="A726" s="3">
        <v>724</v>
      </c>
      <c r="B726" s="86" t="s">
        <v>571</v>
      </c>
      <c r="C726" s="185">
        <v>13</v>
      </c>
      <c r="D726" s="87" t="str">
        <f t="shared" si="50"/>
        <v>ZEYNEP ÖZÇELİK</v>
      </c>
      <c r="E726" s="184" t="s">
        <v>377</v>
      </c>
      <c r="F726" s="184" t="s">
        <v>439</v>
      </c>
      <c r="G726" s="2"/>
      <c r="L726" s="80">
        <f t="shared" si="47"/>
        <v>13</v>
      </c>
      <c r="M726" s="78" t="str">
        <f t="shared" si="48"/>
        <v>ZEYNEP ÖZÇELİK</v>
      </c>
      <c r="N726" s="79" t="str">
        <f t="shared" si="49"/>
        <v>12/D</v>
      </c>
    </row>
    <row r="727" spans="1:14" ht="15" customHeight="1" thickBot="1">
      <c r="A727" s="3">
        <v>725</v>
      </c>
      <c r="B727" s="86" t="s">
        <v>571</v>
      </c>
      <c r="C727" s="185">
        <v>22</v>
      </c>
      <c r="D727" s="87" t="str">
        <f t="shared" si="50"/>
        <v>HAKAN DOĞAN</v>
      </c>
      <c r="E727" s="184" t="s">
        <v>519</v>
      </c>
      <c r="F727" s="184" t="s">
        <v>615</v>
      </c>
      <c r="G727" s="2"/>
      <c r="L727" s="80">
        <f t="shared" si="47"/>
        <v>22</v>
      </c>
      <c r="M727" s="78" t="str">
        <f t="shared" si="48"/>
        <v>HAKAN DOĞAN</v>
      </c>
      <c r="N727" s="79" t="str">
        <f t="shared" si="49"/>
        <v>12/D</v>
      </c>
    </row>
    <row r="728" spans="1:14" ht="15" customHeight="1" thickBot="1">
      <c r="A728" s="3">
        <v>726</v>
      </c>
      <c r="B728" s="86" t="s">
        <v>571</v>
      </c>
      <c r="C728" s="185">
        <v>66</v>
      </c>
      <c r="D728" s="87" t="str">
        <f t="shared" si="50"/>
        <v>MURAT DOĞUHAN HIZEL</v>
      </c>
      <c r="E728" s="184" t="s">
        <v>150</v>
      </c>
      <c r="F728" s="184" t="s">
        <v>613</v>
      </c>
      <c r="G728" s="2"/>
      <c r="L728" s="80">
        <f t="shared" si="47"/>
        <v>66</v>
      </c>
      <c r="M728" s="78" t="str">
        <f t="shared" si="48"/>
        <v>MURAT DOĞUHAN HIZEL</v>
      </c>
      <c r="N728" s="79" t="str">
        <f t="shared" si="49"/>
        <v>12/D</v>
      </c>
    </row>
    <row r="729" spans="1:14" ht="15" customHeight="1" thickBot="1">
      <c r="A729" s="3">
        <v>727</v>
      </c>
      <c r="B729" s="86" t="s">
        <v>571</v>
      </c>
      <c r="C729" s="185">
        <v>112</v>
      </c>
      <c r="D729" s="87" t="str">
        <f t="shared" si="50"/>
        <v>ELİF NUR DOĞANER</v>
      </c>
      <c r="E729" s="184" t="s">
        <v>655</v>
      </c>
      <c r="F729" s="184" t="s">
        <v>151</v>
      </c>
      <c r="G729" s="2"/>
      <c r="L729" s="80">
        <f t="shared" si="47"/>
        <v>112</v>
      </c>
      <c r="M729" s="78" t="str">
        <f t="shared" si="48"/>
        <v>ELİF NUR DOĞANER</v>
      </c>
      <c r="N729" s="79" t="str">
        <f t="shared" si="49"/>
        <v>12/D</v>
      </c>
    </row>
    <row r="730" spans="1:14" ht="15" customHeight="1" thickBot="1">
      <c r="A730" s="3">
        <v>728</v>
      </c>
      <c r="B730" s="86" t="s">
        <v>571</v>
      </c>
      <c r="C730" s="185">
        <v>148</v>
      </c>
      <c r="D730" s="87" t="str">
        <f t="shared" si="50"/>
        <v>KAAN ERGÜL</v>
      </c>
      <c r="E730" s="184" t="s">
        <v>52</v>
      </c>
      <c r="F730" s="184" t="s">
        <v>152</v>
      </c>
      <c r="G730" s="2"/>
      <c r="L730" s="80">
        <f t="shared" si="47"/>
        <v>148</v>
      </c>
      <c r="M730" s="78" t="str">
        <f t="shared" si="48"/>
        <v>KAAN ERGÜL</v>
      </c>
      <c r="N730" s="79" t="str">
        <f t="shared" si="49"/>
        <v>12/D</v>
      </c>
    </row>
    <row r="731" spans="1:14" ht="15" customHeight="1" thickBot="1">
      <c r="A731" s="3">
        <v>729</v>
      </c>
      <c r="B731" s="86" t="s">
        <v>571</v>
      </c>
      <c r="C731" s="185">
        <v>523</v>
      </c>
      <c r="D731" s="87" t="str">
        <f t="shared" si="50"/>
        <v>NURAY DAĞLIOĞLU</v>
      </c>
      <c r="E731" s="184" t="s">
        <v>423</v>
      </c>
      <c r="F731" s="184" t="s">
        <v>380</v>
      </c>
      <c r="G731" s="2"/>
      <c r="L731" s="80">
        <f t="shared" si="47"/>
        <v>523</v>
      </c>
      <c r="M731" s="78" t="str">
        <f t="shared" si="48"/>
        <v>NURAY DAĞLIOĞLU</v>
      </c>
      <c r="N731" s="79" t="str">
        <f t="shared" si="49"/>
        <v>12/D</v>
      </c>
    </row>
    <row r="732" spans="1:14" ht="15" customHeight="1" thickBot="1">
      <c r="A732" s="3">
        <v>730</v>
      </c>
      <c r="B732" s="86" t="s">
        <v>571</v>
      </c>
      <c r="C732" s="185">
        <v>801</v>
      </c>
      <c r="D732" s="87" t="str">
        <f t="shared" si="50"/>
        <v>ŞEVVAL ÇÖRTÜK</v>
      </c>
      <c r="E732" s="184" t="s">
        <v>429</v>
      </c>
      <c r="F732" s="184" t="s">
        <v>153</v>
      </c>
      <c r="G732" s="2"/>
      <c r="L732" s="80">
        <f t="shared" si="47"/>
        <v>801</v>
      </c>
      <c r="M732" s="78" t="str">
        <f t="shared" si="48"/>
        <v>ŞEVVAL ÇÖRTÜK</v>
      </c>
      <c r="N732" s="79" t="str">
        <f t="shared" si="49"/>
        <v>12/D</v>
      </c>
    </row>
    <row r="733" spans="1:14" ht="15" customHeight="1" thickBot="1">
      <c r="A733" s="3">
        <v>731</v>
      </c>
      <c r="B733" s="86" t="s">
        <v>571</v>
      </c>
      <c r="C733" s="185">
        <v>1035</v>
      </c>
      <c r="D733" s="87" t="str">
        <f t="shared" si="50"/>
        <v>ESRA DİLARA HARPUTLU</v>
      </c>
      <c r="E733" s="184" t="s">
        <v>154</v>
      </c>
      <c r="F733" s="184" t="s">
        <v>155</v>
      </c>
      <c r="G733" s="2"/>
      <c r="L733" s="80">
        <f t="shared" si="47"/>
        <v>1035</v>
      </c>
      <c r="M733" s="78" t="str">
        <f t="shared" si="48"/>
        <v>ESRA DİLARA HARPUTLU</v>
      </c>
      <c r="N733" s="79" t="str">
        <f t="shared" si="49"/>
        <v>12/D</v>
      </c>
    </row>
    <row r="734" spans="1:14" ht="15" customHeight="1" thickBot="1">
      <c r="A734" s="3">
        <v>732</v>
      </c>
      <c r="B734" s="86" t="s">
        <v>571</v>
      </c>
      <c r="C734" s="185">
        <v>1055</v>
      </c>
      <c r="D734" s="87" t="str">
        <f t="shared" si="50"/>
        <v>OKTAY AYDIN</v>
      </c>
      <c r="E734" s="184" t="s">
        <v>73</v>
      </c>
      <c r="F734" s="184" t="s">
        <v>493</v>
      </c>
      <c r="G734" s="2"/>
      <c r="L734" s="80">
        <f t="shared" si="47"/>
        <v>1055</v>
      </c>
      <c r="M734" s="78" t="str">
        <f t="shared" si="48"/>
        <v>OKTAY AYDIN</v>
      </c>
      <c r="N734" s="79" t="str">
        <f t="shared" si="49"/>
        <v>12/D</v>
      </c>
    </row>
    <row r="735" spans="1:14" ht="15" customHeight="1" thickBot="1">
      <c r="A735" s="3">
        <v>733</v>
      </c>
      <c r="B735" s="86" t="s">
        <v>571</v>
      </c>
      <c r="C735" s="185">
        <v>2031</v>
      </c>
      <c r="D735" s="87" t="str">
        <f t="shared" si="50"/>
        <v>MELEK ÜMRAN YILMAZ</v>
      </c>
      <c r="E735" s="184" t="s">
        <v>1167</v>
      </c>
      <c r="F735" s="184" t="s">
        <v>382</v>
      </c>
      <c r="G735" s="2"/>
      <c r="L735" s="80">
        <f t="shared" si="47"/>
        <v>2031</v>
      </c>
      <c r="M735" s="78" t="str">
        <f t="shared" si="48"/>
        <v>MELEK ÜMRAN YILMAZ</v>
      </c>
      <c r="N735" s="79" t="str">
        <f t="shared" si="49"/>
        <v>12/D</v>
      </c>
    </row>
    <row r="736" spans="1:14" ht="15" customHeight="1" thickBot="1">
      <c r="A736" s="3">
        <v>734</v>
      </c>
      <c r="B736" s="86" t="s">
        <v>571</v>
      </c>
      <c r="C736" s="185">
        <v>6011</v>
      </c>
      <c r="D736" s="87" t="str">
        <f t="shared" si="50"/>
        <v>YUNUS EMRE ŞAHİN</v>
      </c>
      <c r="E736" s="184" t="s">
        <v>465</v>
      </c>
      <c r="F736" s="184" t="s">
        <v>355</v>
      </c>
      <c r="G736" s="2"/>
      <c r="L736" s="80">
        <f t="shared" si="47"/>
        <v>6011</v>
      </c>
      <c r="M736" s="78" t="str">
        <f t="shared" si="48"/>
        <v>YUNUS EMRE ŞAHİN</v>
      </c>
      <c r="N736" s="79" t="str">
        <f t="shared" si="49"/>
        <v>12/D</v>
      </c>
    </row>
    <row r="737" spans="1:14" ht="15" customHeight="1" thickBot="1">
      <c r="A737" s="3">
        <v>735</v>
      </c>
      <c r="B737" s="86" t="s">
        <v>571</v>
      </c>
      <c r="C737" s="185">
        <v>6117</v>
      </c>
      <c r="D737" s="87" t="str">
        <f t="shared" si="50"/>
        <v>BERA TİRYAKİOĞLU</v>
      </c>
      <c r="E737" s="184" t="s">
        <v>634</v>
      </c>
      <c r="F737" s="184" t="s">
        <v>635</v>
      </c>
      <c r="G737" s="2"/>
      <c r="L737" s="80">
        <f t="shared" si="47"/>
        <v>6117</v>
      </c>
      <c r="M737" s="78" t="str">
        <f t="shared" si="48"/>
        <v>BERA TİRYAKİOĞLU</v>
      </c>
      <c r="N737" s="79" t="str">
        <f t="shared" si="49"/>
        <v>12/D</v>
      </c>
    </row>
    <row r="738" spans="1:14" ht="15" customHeight="1" thickBot="1">
      <c r="A738" s="3">
        <v>736</v>
      </c>
      <c r="B738" s="86" t="s">
        <v>571</v>
      </c>
      <c r="C738" s="185">
        <v>8192</v>
      </c>
      <c r="D738" s="87" t="str">
        <f t="shared" si="50"/>
        <v>NURGÜL TUZSUZ</v>
      </c>
      <c r="E738" s="184" t="s">
        <v>91</v>
      </c>
      <c r="F738" s="184" t="s">
        <v>156</v>
      </c>
      <c r="G738" s="2"/>
      <c r="L738" s="80">
        <f t="shared" si="47"/>
        <v>8192</v>
      </c>
      <c r="M738" s="78" t="str">
        <f t="shared" si="48"/>
        <v>NURGÜL TUZSUZ</v>
      </c>
      <c r="N738" s="79" t="str">
        <f t="shared" si="49"/>
        <v>12/D</v>
      </c>
    </row>
    <row r="739" spans="1:14" ht="15" customHeight="1" thickBot="1">
      <c r="A739" s="3">
        <v>737</v>
      </c>
      <c r="B739" s="86" t="s">
        <v>571</v>
      </c>
      <c r="C739" s="185">
        <v>8207</v>
      </c>
      <c r="D739" s="87" t="str">
        <f t="shared" si="50"/>
        <v>ALENAY DÖNMEZ</v>
      </c>
      <c r="E739" s="184" t="s">
        <v>157</v>
      </c>
      <c r="F739" s="184" t="s">
        <v>386</v>
      </c>
      <c r="G739" s="2"/>
      <c r="L739" s="80">
        <f t="shared" si="47"/>
        <v>8207</v>
      </c>
      <c r="M739" s="78" t="str">
        <f t="shared" si="48"/>
        <v>ALENAY DÖNMEZ</v>
      </c>
      <c r="N739" s="79" t="str">
        <f t="shared" si="49"/>
        <v>12/D</v>
      </c>
    </row>
    <row r="740" spans="1:14" ht="15" customHeight="1" thickBot="1">
      <c r="A740" s="3">
        <v>738</v>
      </c>
      <c r="B740" s="86" t="s">
        <v>571</v>
      </c>
      <c r="C740" s="185">
        <v>8208</v>
      </c>
      <c r="D740" s="87" t="str">
        <f t="shared" si="50"/>
        <v>FATMA NUR PAZARLI</v>
      </c>
      <c r="E740" s="184" t="s">
        <v>863</v>
      </c>
      <c r="F740" s="184" t="s">
        <v>62</v>
      </c>
      <c r="G740" s="2"/>
      <c r="L740" s="80">
        <f t="shared" si="47"/>
        <v>8208</v>
      </c>
      <c r="M740" s="78" t="str">
        <f t="shared" si="48"/>
        <v>FATMA NUR PAZARLI</v>
      </c>
      <c r="N740" s="79" t="str">
        <f t="shared" si="49"/>
        <v>12/D</v>
      </c>
    </row>
    <row r="741" spans="1:14" ht="15" customHeight="1" thickBot="1">
      <c r="A741" s="3">
        <v>739</v>
      </c>
      <c r="B741" s="86" t="s">
        <v>571</v>
      </c>
      <c r="C741" s="185">
        <v>8212</v>
      </c>
      <c r="D741" s="87" t="str">
        <f t="shared" si="50"/>
        <v>ŞERİFE NUR ARSLAN</v>
      </c>
      <c r="E741" s="184" t="s">
        <v>158</v>
      </c>
      <c r="F741" s="184" t="s">
        <v>424</v>
      </c>
      <c r="G741" s="2"/>
      <c r="L741" s="80">
        <f t="shared" si="47"/>
        <v>8212</v>
      </c>
      <c r="M741" s="78" t="str">
        <f t="shared" si="48"/>
        <v>ŞERİFE NUR ARSLAN</v>
      </c>
      <c r="N741" s="79" t="str">
        <f t="shared" si="49"/>
        <v>12/D</v>
      </c>
    </row>
    <row r="742" spans="1:14" ht="15" customHeight="1" thickBot="1">
      <c r="A742" s="3">
        <v>740</v>
      </c>
      <c r="B742" s="86" t="s">
        <v>571</v>
      </c>
      <c r="C742" s="185">
        <v>8239</v>
      </c>
      <c r="D742" s="87" t="str">
        <f t="shared" si="50"/>
        <v>İLKER CEBECİ</v>
      </c>
      <c r="E742" s="184" t="s">
        <v>816</v>
      </c>
      <c r="F742" s="184" t="s">
        <v>159</v>
      </c>
      <c r="G742" s="2"/>
      <c r="L742" s="80">
        <f t="shared" si="47"/>
        <v>8239</v>
      </c>
      <c r="M742" s="78" t="str">
        <f t="shared" si="48"/>
        <v>İLKER CEBECİ</v>
      </c>
      <c r="N742" s="79" t="str">
        <f t="shared" si="49"/>
        <v>12/D</v>
      </c>
    </row>
    <row r="743" spans="1:14" ht="15" customHeight="1" thickBot="1">
      <c r="A743" s="3">
        <v>741</v>
      </c>
      <c r="B743" s="86" t="s">
        <v>571</v>
      </c>
      <c r="C743" s="185">
        <v>8247</v>
      </c>
      <c r="D743" s="87" t="str">
        <f t="shared" si="50"/>
        <v>GAMZE HİMMETOĞLU</v>
      </c>
      <c r="E743" s="184" t="s">
        <v>369</v>
      </c>
      <c r="F743" s="184" t="s">
        <v>700</v>
      </c>
      <c r="G743" s="2"/>
      <c r="L743" s="80">
        <f t="shared" si="47"/>
        <v>8247</v>
      </c>
      <c r="M743" s="78" t="str">
        <f t="shared" si="48"/>
        <v>GAMZE HİMMETOĞLU</v>
      </c>
      <c r="N743" s="79" t="str">
        <f t="shared" si="49"/>
        <v>12/D</v>
      </c>
    </row>
    <row r="744" spans="1:14" ht="15" customHeight="1" thickBot="1">
      <c r="A744" s="3">
        <v>742</v>
      </c>
      <c r="B744" s="86" t="s">
        <v>571</v>
      </c>
      <c r="C744" s="185">
        <v>8255</v>
      </c>
      <c r="D744" s="87" t="str">
        <f t="shared" si="50"/>
        <v>BEYZA KABAKCI</v>
      </c>
      <c r="E744" s="184" t="s">
        <v>584</v>
      </c>
      <c r="F744" s="184" t="s">
        <v>523</v>
      </c>
      <c r="G744" s="2"/>
      <c r="L744" s="80">
        <f t="shared" si="47"/>
        <v>8255</v>
      </c>
      <c r="M744" s="78" t="str">
        <f t="shared" si="48"/>
        <v>BEYZA KABAKCI</v>
      </c>
      <c r="N744" s="79" t="str">
        <f t="shared" si="49"/>
        <v>12/D</v>
      </c>
    </row>
    <row r="745" spans="1:14" ht="15" customHeight="1" thickBot="1">
      <c r="A745" s="3">
        <v>743</v>
      </c>
      <c r="B745" s="86" t="s">
        <v>571</v>
      </c>
      <c r="C745" s="185">
        <v>8260</v>
      </c>
      <c r="D745" s="87" t="str">
        <f t="shared" si="50"/>
        <v>METEHAN KURU</v>
      </c>
      <c r="E745" s="184" t="s">
        <v>440</v>
      </c>
      <c r="F745" s="184" t="s">
        <v>453</v>
      </c>
      <c r="G745" s="2"/>
      <c r="L745" s="80">
        <f t="shared" si="47"/>
        <v>8260</v>
      </c>
      <c r="M745" s="78" t="str">
        <f t="shared" si="48"/>
        <v>METEHAN KURU</v>
      </c>
      <c r="N745" s="79" t="str">
        <f t="shared" si="49"/>
        <v>12/D</v>
      </c>
    </row>
    <row r="746" spans="1:14" ht="15" customHeight="1" thickBot="1">
      <c r="A746" s="3">
        <v>744</v>
      </c>
      <c r="B746" s="86" t="s">
        <v>571</v>
      </c>
      <c r="C746" s="185">
        <v>8261</v>
      </c>
      <c r="D746" s="87" t="str">
        <f t="shared" si="50"/>
        <v>MERVE YAĞCIOĞLU</v>
      </c>
      <c r="E746" s="184" t="s">
        <v>476</v>
      </c>
      <c r="F746" s="184" t="s">
        <v>527</v>
      </c>
      <c r="G746" s="2"/>
      <c r="L746" s="80">
        <f t="shared" si="47"/>
        <v>8261</v>
      </c>
      <c r="M746" s="78" t="str">
        <f t="shared" si="48"/>
        <v>MERVE YAĞCIOĞLU</v>
      </c>
      <c r="N746" s="79" t="str">
        <f t="shared" si="49"/>
        <v>12/D</v>
      </c>
    </row>
    <row r="747" spans="1:14" ht="15" customHeight="1" thickBot="1">
      <c r="A747" s="3">
        <v>745</v>
      </c>
      <c r="B747" s="86" t="s">
        <v>571</v>
      </c>
      <c r="C747" s="185">
        <v>8272</v>
      </c>
      <c r="D747" s="87" t="str">
        <f t="shared" si="50"/>
        <v>EMİR YILMAZ</v>
      </c>
      <c r="E747" s="184" t="s">
        <v>674</v>
      </c>
      <c r="F747" s="184" t="s">
        <v>382</v>
      </c>
      <c r="G747" s="2"/>
      <c r="L747" s="80">
        <f t="shared" si="47"/>
        <v>8272</v>
      </c>
      <c r="M747" s="78" t="str">
        <f t="shared" si="48"/>
        <v>EMİR YILMAZ</v>
      </c>
      <c r="N747" s="79" t="str">
        <f t="shared" si="49"/>
        <v>12/D</v>
      </c>
    </row>
    <row r="748" spans="1:14" ht="15" customHeight="1" thickBot="1">
      <c r="A748" s="3">
        <v>746</v>
      </c>
      <c r="B748" s="86" t="s">
        <v>571</v>
      </c>
      <c r="C748" s="185">
        <v>8283</v>
      </c>
      <c r="D748" s="87" t="str">
        <f t="shared" si="50"/>
        <v>ABDULLAH AYBARS ALP</v>
      </c>
      <c r="E748" s="184" t="s">
        <v>160</v>
      </c>
      <c r="F748" s="184" t="s">
        <v>651</v>
      </c>
      <c r="G748" s="2"/>
      <c r="L748" s="80">
        <f t="shared" si="47"/>
        <v>8283</v>
      </c>
      <c r="M748" s="78" t="str">
        <f t="shared" si="48"/>
        <v>ABDULLAH AYBARS ALP</v>
      </c>
      <c r="N748" s="79" t="str">
        <f t="shared" si="49"/>
        <v>12/D</v>
      </c>
    </row>
    <row r="749" spans="1:14" ht="15" customHeight="1" thickBot="1">
      <c r="A749" s="3">
        <v>747</v>
      </c>
      <c r="B749" s="86" t="s">
        <v>571</v>
      </c>
      <c r="C749" s="185">
        <v>8286</v>
      </c>
      <c r="D749" s="87" t="str">
        <f t="shared" si="50"/>
        <v>ERHAN HANİFEOĞLU</v>
      </c>
      <c r="E749" s="184" t="s">
        <v>574</v>
      </c>
      <c r="F749" s="184" t="s">
        <v>161</v>
      </c>
      <c r="G749" s="2"/>
      <c r="L749" s="80">
        <f t="shared" si="47"/>
        <v>8286</v>
      </c>
      <c r="M749" s="78" t="str">
        <f t="shared" si="48"/>
        <v>ERHAN HANİFEOĞLU</v>
      </c>
      <c r="N749" s="79" t="str">
        <f t="shared" si="49"/>
        <v>12/D</v>
      </c>
    </row>
    <row r="750" spans="1:14" ht="15" customHeight="1" thickBot="1">
      <c r="A750" s="3">
        <v>748</v>
      </c>
      <c r="B750" s="86" t="s">
        <v>571</v>
      </c>
      <c r="C750" s="185">
        <v>8290</v>
      </c>
      <c r="D750" s="87" t="str">
        <f t="shared" si="50"/>
        <v>ESRANUR BAYDI</v>
      </c>
      <c r="E750" s="184" t="s">
        <v>162</v>
      </c>
      <c r="F750" s="184" t="s">
        <v>884</v>
      </c>
      <c r="G750" s="2"/>
      <c r="L750" s="80">
        <f t="shared" si="47"/>
        <v>8290</v>
      </c>
      <c r="M750" s="78" t="str">
        <f t="shared" si="48"/>
        <v>ESRANUR BAYDI</v>
      </c>
      <c r="N750" s="79" t="str">
        <f t="shared" si="49"/>
        <v>12/D</v>
      </c>
    </row>
    <row r="751" spans="1:14" ht="15" customHeight="1" thickBot="1">
      <c r="A751" s="3">
        <v>749</v>
      </c>
      <c r="B751" s="86" t="s">
        <v>571</v>
      </c>
      <c r="C751" s="185">
        <v>8312</v>
      </c>
      <c r="D751" s="87" t="str">
        <f t="shared" si="50"/>
        <v>ERAY ERSOY</v>
      </c>
      <c r="E751" s="184" t="s">
        <v>474</v>
      </c>
      <c r="F751" s="184" t="s">
        <v>580</v>
      </c>
      <c r="G751" s="2"/>
      <c r="L751" s="80">
        <f t="shared" si="47"/>
        <v>8312</v>
      </c>
      <c r="M751" s="78" t="str">
        <f t="shared" si="48"/>
        <v>ERAY ERSOY</v>
      </c>
      <c r="N751" s="79" t="str">
        <f t="shared" si="49"/>
        <v>12/D</v>
      </c>
    </row>
    <row r="752" spans="1:14" ht="15" customHeight="1" thickBot="1">
      <c r="A752" s="3">
        <v>750</v>
      </c>
      <c r="B752" s="86" t="s">
        <v>571</v>
      </c>
      <c r="C752" s="185">
        <v>8317</v>
      </c>
      <c r="D752" s="87" t="str">
        <f t="shared" si="50"/>
        <v>ERAY ERKEK</v>
      </c>
      <c r="E752" s="184" t="s">
        <v>474</v>
      </c>
      <c r="F752" s="184" t="s">
        <v>163</v>
      </c>
      <c r="G752" s="2"/>
      <c r="L752" s="80">
        <f t="shared" si="47"/>
        <v>8317</v>
      </c>
      <c r="M752" s="78" t="str">
        <f t="shared" si="48"/>
        <v>ERAY ERKEK</v>
      </c>
      <c r="N752" s="79" t="str">
        <f t="shared" si="49"/>
        <v>12/D</v>
      </c>
    </row>
    <row r="753" spans="1:14" ht="15" customHeight="1" thickBot="1">
      <c r="A753" s="3">
        <v>751</v>
      </c>
      <c r="B753" s="86" t="s">
        <v>571</v>
      </c>
      <c r="C753" s="185">
        <v>8321</v>
      </c>
      <c r="D753" s="87" t="str">
        <f t="shared" si="50"/>
        <v>SEMİHA BAYSAL</v>
      </c>
      <c r="E753" s="184" t="s">
        <v>164</v>
      </c>
      <c r="F753" s="184" t="s">
        <v>165</v>
      </c>
      <c r="G753" s="2"/>
      <c r="L753" s="80">
        <f aca="true" t="shared" si="51" ref="L753:L790">C753</f>
        <v>8321</v>
      </c>
      <c r="M753" s="78" t="str">
        <f aca="true" t="shared" si="52" ref="M753:M790">D753</f>
        <v>SEMİHA BAYSAL</v>
      </c>
      <c r="N753" s="79" t="str">
        <f aca="true" t="shared" si="53" ref="N753:N790">B753</f>
        <v>12/D</v>
      </c>
    </row>
    <row r="754" spans="1:14" ht="15" customHeight="1" thickBot="1">
      <c r="A754" s="3">
        <v>752</v>
      </c>
      <c r="B754" s="86" t="s">
        <v>571</v>
      </c>
      <c r="C754" s="185">
        <v>8329</v>
      </c>
      <c r="D754" s="87" t="str">
        <f aca="true" t="shared" si="54" ref="D754:D790">E754&amp;" "&amp;F754</f>
        <v>YAVUZHAN ARSLAN</v>
      </c>
      <c r="E754" s="184" t="s">
        <v>167</v>
      </c>
      <c r="F754" s="184" t="s">
        <v>424</v>
      </c>
      <c r="G754" s="2"/>
      <c r="L754" s="80">
        <f t="shared" si="51"/>
        <v>8329</v>
      </c>
      <c r="M754" s="78" t="str">
        <f t="shared" si="52"/>
        <v>YAVUZHAN ARSLAN</v>
      </c>
      <c r="N754" s="79" t="str">
        <f t="shared" si="53"/>
        <v>12/D</v>
      </c>
    </row>
    <row r="755" spans="1:14" ht="15" customHeight="1" thickBot="1">
      <c r="A755" s="3">
        <v>753</v>
      </c>
      <c r="B755" s="86" t="s">
        <v>571</v>
      </c>
      <c r="C755" s="185">
        <v>8333</v>
      </c>
      <c r="D755" s="87" t="str">
        <f t="shared" si="54"/>
        <v>BETÜL CEYDA TOĞRAL</v>
      </c>
      <c r="E755" s="184" t="s">
        <v>168</v>
      </c>
      <c r="F755" s="184" t="s">
        <v>478</v>
      </c>
      <c r="G755" s="2"/>
      <c r="L755" s="80">
        <f t="shared" si="51"/>
        <v>8333</v>
      </c>
      <c r="M755" s="78" t="str">
        <f t="shared" si="52"/>
        <v>BETÜL CEYDA TOĞRAL</v>
      </c>
      <c r="N755" s="79" t="str">
        <f t="shared" si="53"/>
        <v>12/D</v>
      </c>
    </row>
    <row r="756" spans="1:14" ht="15" customHeight="1" thickBot="1">
      <c r="A756" s="3">
        <v>754</v>
      </c>
      <c r="B756" s="86" t="s">
        <v>571</v>
      </c>
      <c r="C756" s="185">
        <v>8342</v>
      </c>
      <c r="D756" s="87" t="str">
        <f t="shared" si="54"/>
        <v>ŞAHİN KIRKBEŞOĞLU</v>
      </c>
      <c r="E756" s="184" t="s">
        <v>355</v>
      </c>
      <c r="F756" s="184" t="s">
        <v>169</v>
      </c>
      <c r="G756" s="2"/>
      <c r="L756" s="80">
        <f t="shared" si="51"/>
        <v>8342</v>
      </c>
      <c r="M756" s="78" t="str">
        <f t="shared" si="52"/>
        <v>ŞAHİN KIRKBEŞOĞLU</v>
      </c>
      <c r="N756" s="79" t="str">
        <f t="shared" si="53"/>
        <v>12/D</v>
      </c>
    </row>
    <row r="757" spans="1:14" ht="15" customHeight="1" thickBot="1">
      <c r="A757" s="3">
        <v>755</v>
      </c>
      <c r="B757" s="86" t="s">
        <v>571</v>
      </c>
      <c r="C757" s="185">
        <v>8443</v>
      </c>
      <c r="D757" s="87" t="str">
        <f t="shared" si="54"/>
        <v>ENES BULUT</v>
      </c>
      <c r="E757" s="184" t="s">
        <v>412</v>
      </c>
      <c r="F757" s="184" t="s">
        <v>621</v>
      </c>
      <c r="G757" s="2"/>
      <c r="L757" s="80">
        <f t="shared" si="51"/>
        <v>8443</v>
      </c>
      <c r="M757" s="78" t="str">
        <f t="shared" si="52"/>
        <v>ENES BULUT</v>
      </c>
      <c r="N757" s="79" t="str">
        <f t="shared" si="53"/>
        <v>12/D</v>
      </c>
    </row>
    <row r="758" spans="1:14" ht="15" customHeight="1" thickBot="1">
      <c r="A758" s="3">
        <v>756</v>
      </c>
      <c r="B758" s="86" t="s">
        <v>571</v>
      </c>
      <c r="C758" s="185">
        <v>8450</v>
      </c>
      <c r="D758" s="87" t="str">
        <f t="shared" si="54"/>
        <v>ELİF ASLI ARSLAN</v>
      </c>
      <c r="E758" s="184" t="s">
        <v>170</v>
      </c>
      <c r="F758" s="184" t="s">
        <v>424</v>
      </c>
      <c r="G758" s="2"/>
      <c r="L758" s="80">
        <f t="shared" si="51"/>
        <v>8450</v>
      </c>
      <c r="M758" s="78" t="str">
        <f t="shared" si="52"/>
        <v>ELİF ASLI ARSLAN</v>
      </c>
      <c r="N758" s="79" t="str">
        <f t="shared" si="53"/>
        <v>12/D</v>
      </c>
    </row>
    <row r="759" spans="1:14" ht="15" customHeight="1" thickBot="1">
      <c r="A759" s="3">
        <v>757</v>
      </c>
      <c r="B759" s="86" t="s">
        <v>571</v>
      </c>
      <c r="C759" s="185">
        <v>2</v>
      </c>
      <c r="D759" s="87" t="str">
        <f t="shared" si="54"/>
        <v>NURCAN ŞABANOĞLU</v>
      </c>
      <c r="E759" s="184" t="s">
        <v>540</v>
      </c>
      <c r="F759" s="184" t="s">
        <v>171</v>
      </c>
      <c r="G759" s="2"/>
      <c r="L759" s="80">
        <f t="shared" si="51"/>
        <v>2</v>
      </c>
      <c r="M759" s="78" t="str">
        <f t="shared" si="52"/>
        <v>NURCAN ŞABANOĞLU</v>
      </c>
      <c r="N759" s="79" t="str">
        <f t="shared" si="53"/>
        <v>12/D</v>
      </c>
    </row>
    <row r="760" spans="1:14" ht="15" customHeight="1" thickBot="1">
      <c r="A760" s="3">
        <v>758</v>
      </c>
      <c r="B760" s="86" t="s">
        <v>579</v>
      </c>
      <c r="C760" s="185">
        <v>8</v>
      </c>
      <c r="D760" s="87" t="str">
        <f t="shared" si="54"/>
        <v>SEDANUR SİNANOĞLU</v>
      </c>
      <c r="E760" s="184" t="s">
        <v>496</v>
      </c>
      <c r="F760" s="184" t="s">
        <v>172</v>
      </c>
      <c r="G760" s="2"/>
      <c r="L760" s="80">
        <f t="shared" si="51"/>
        <v>8</v>
      </c>
      <c r="M760" s="78" t="str">
        <f t="shared" si="52"/>
        <v>SEDANUR SİNANOĞLU</v>
      </c>
      <c r="N760" s="79" t="str">
        <f t="shared" si="53"/>
        <v>12/E</v>
      </c>
    </row>
    <row r="761" spans="1:14" ht="15" customHeight="1" thickBot="1">
      <c r="A761" s="3">
        <v>759</v>
      </c>
      <c r="B761" s="86" t="s">
        <v>579</v>
      </c>
      <c r="C761" s="185">
        <v>16</v>
      </c>
      <c r="D761" s="87" t="str">
        <f t="shared" si="54"/>
        <v>EMRECAN TULUMOĞLU</v>
      </c>
      <c r="E761" s="184" t="s">
        <v>173</v>
      </c>
      <c r="F761" s="184" t="s">
        <v>174</v>
      </c>
      <c r="G761" s="2"/>
      <c r="L761" s="80">
        <f t="shared" si="51"/>
        <v>16</v>
      </c>
      <c r="M761" s="78" t="str">
        <f t="shared" si="52"/>
        <v>EMRECAN TULUMOĞLU</v>
      </c>
      <c r="N761" s="79" t="str">
        <f t="shared" si="53"/>
        <v>12/E</v>
      </c>
    </row>
    <row r="762" spans="1:14" ht="15" customHeight="1" thickBot="1">
      <c r="A762" s="3">
        <v>760</v>
      </c>
      <c r="B762" s="86" t="s">
        <v>579</v>
      </c>
      <c r="C762" s="185">
        <v>62</v>
      </c>
      <c r="D762" s="87" t="str">
        <f t="shared" si="54"/>
        <v>ENGİN ACER</v>
      </c>
      <c r="E762" s="184" t="s">
        <v>494</v>
      </c>
      <c r="F762" s="184" t="s">
        <v>559</v>
      </c>
      <c r="G762" s="2"/>
      <c r="L762" s="80">
        <f t="shared" si="51"/>
        <v>62</v>
      </c>
      <c r="M762" s="78" t="str">
        <f t="shared" si="52"/>
        <v>ENGİN ACER</v>
      </c>
      <c r="N762" s="79" t="str">
        <f t="shared" si="53"/>
        <v>12/E</v>
      </c>
    </row>
    <row r="763" spans="1:14" ht="15" customHeight="1" thickBot="1">
      <c r="A763" s="3">
        <v>761</v>
      </c>
      <c r="B763" s="86" t="s">
        <v>579</v>
      </c>
      <c r="C763" s="185">
        <v>80</v>
      </c>
      <c r="D763" s="87" t="str">
        <f t="shared" si="54"/>
        <v>FURKAN ÖZGÖRÜR</v>
      </c>
      <c r="E763" s="184" t="s">
        <v>436</v>
      </c>
      <c r="F763" s="184" t="s">
        <v>175</v>
      </c>
      <c r="G763" s="2"/>
      <c r="L763" s="80">
        <f t="shared" si="51"/>
        <v>80</v>
      </c>
      <c r="M763" s="78" t="str">
        <f t="shared" si="52"/>
        <v>FURKAN ÖZGÖRÜR</v>
      </c>
      <c r="N763" s="79" t="str">
        <f t="shared" si="53"/>
        <v>12/E</v>
      </c>
    </row>
    <row r="764" spans="1:14" ht="15" customHeight="1" thickBot="1">
      <c r="A764" s="3">
        <v>762</v>
      </c>
      <c r="B764" s="86" t="s">
        <v>579</v>
      </c>
      <c r="C764" s="185">
        <v>456</v>
      </c>
      <c r="D764" s="87" t="str">
        <f t="shared" si="54"/>
        <v>FURKAN ŞÜKRÜ KAVALCI</v>
      </c>
      <c r="E764" s="184" t="s">
        <v>129</v>
      </c>
      <c r="F764" s="184" t="s">
        <v>130</v>
      </c>
      <c r="G764" s="2"/>
      <c r="L764" s="80">
        <f t="shared" si="51"/>
        <v>456</v>
      </c>
      <c r="M764" s="78" t="str">
        <f t="shared" si="52"/>
        <v>FURKAN ŞÜKRÜ KAVALCI</v>
      </c>
      <c r="N764" s="79" t="str">
        <f t="shared" si="53"/>
        <v>12/E</v>
      </c>
    </row>
    <row r="765" spans="1:14" ht="15" customHeight="1" thickBot="1">
      <c r="A765" s="3">
        <v>763</v>
      </c>
      <c r="B765" s="86" t="s">
        <v>579</v>
      </c>
      <c r="C765" s="185">
        <v>520</v>
      </c>
      <c r="D765" s="87" t="str">
        <f t="shared" si="54"/>
        <v>ÇİĞDEM YİRMİBEŞ</v>
      </c>
      <c r="E765" s="184" t="s">
        <v>176</v>
      </c>
      <c r="F765" s="184" t="s">
        <v>177</v>
      </c>
      <c r="G765" s="2"/>
      <c r="L765" s="80">
        <f t="shared" si="51"/>
        <v>520</v>
      </c>
      <c r="M765" s="78" t="str">
        <f t="shared" si="52"/>
        <v>ÇİĞDEM YİRMİBEŞ</v>
      </c>
      <c r="N765" s="79" t="str">
        <f t="shared" si="53"/>
        <v>12/E</v>
      </c>
    </row>
    <row r="766" spans="1:14" ht="15" customHeight="1" thickBot="1">
      <c r="A766" s="3">
        <v>764</v>
      </c>
      <c r="B766" s="86" t="s">
        <v>579</v>
      </c>
      <c r="C766" s="185">
        <v>800</v>
      </c>
      <c r="D766" s="87" t="str">
        <f t="shared" si="54"/>
        <v>İLKNUR GÜNGÖR</v>
      </c>
      <c r="E766" s="184" t="s">
        <v>396</v>
      </c>
      <c r="F766" s="184" t="s">
        <v>482</v>
      </c>
      <c r="G766" s="2"/>
      <c r="L766" s="80">
        <f t="shared" si="51"/>
        <v>800</v>
      </c>
      <c r="M766" s="78" t="str">
        <f t="shared" si="52"/>
        <v>İLKNUR GÜNGÖR</v>
      </c>
      <c r="N766" s="79" t="str">
        <f t="shared" si="53"/>
        <v>12/E</v>
      </c>
    </row>
    <row r="767" spans="1:14" ht="15" customHeight="1" thickBot="1">
      <c r="A767" s="3">
        <v>765</v>
      </c>
      <c r="B767" s="86" t="s">
        <v>579</v>
      </c>
      <c r="C767" s="185">
        <v>1021</v>
      </c>
      <c r="D767" s="87" t="str">
        <f t="shared" si="54"/>
        <v>KAAN KIZILAY</v>
      </c>
      <c r="E767" s="184" t="s">
        <v>52</v>
      </c>
      <c r="F767" s="184" t="s">
        <v>178</v>
      </c>
      <c r="G767" s="2"/>
      <c r="L767" s="80">
        <f t="shared" si="51"/>
        <v>1021</v>
      </c>
      <c r="M767" s="78" t="str">
        <f t="shared" si="52"/>
        <v>KAAN KIZILAY</v>
      </c>
      <c r="N767" s="79" t="str">
        <f t="shared" si="53"/>
        <v>12/E</v>
      </c>
    </row>
    <row r="768" spans="1:14" ht="15" customHeight="1" thickBot="1">
      <c r="A768" s="3">
        <v>766</v>
      </c>
      <c r="B768" s="86" t="s">
        <v>579</v>
      </c>
      <c r="C768" s="185">
        <v>1041</v>
      </c>
      <c r="D768" s="87" t="str">
        <f t="shared" si="54"/>
        <v>İLHAN TURALI</v>
      </c>
      <c r="E768" s="184" t="s">
        <v>166</v>
      </c>
      <c r="F768" s="184" t="s">
        <v>179</v>
      </c>
      <c r="G768" s="2"/>
      <c r="L768" s="80">
        <f t="shared" si="51"/>
        <v>1041</v>
      </c>
      <c r="M768" s="78" t="str">
        <f t="shared" si="52"/>
        <v>İLHAN TURALI</v>
      </c>
      <c r="N768" s="79" t="str">
        <f t="shared" si="53"/>
        <v>12/E</v>
      </c>
    </row>
    <row r="769" spans="1:14" ht="15" customHeight="1" thickBot="1">
      <c r="A769" s="3">
        <v>767</v>
      </c>
      <c r="B769" s="86" t="s">
        <v>579</v>
      </c>
      <c r="C769" s="185">
        <v>1749</v>
      </c>
      <c r="D769" s="87" t="str">
        <f t="shared" si="54"/>
        <v>EFECAN TOPUZ</v>
      </c>
      <c r="E769" s="184" t="s">
        <v>180</v>
      </c>
      <c r="F769" s="184" t="s">
        <v>417</v>
      </c>
      <c r="G769" s="2"/>
      <c r="L769" s="80">
        <f t="shared" si="51"/>
        <v>1749</v>
      </c>
      <c r="M769" s="78" t="str">
        <f t="shared" si="52"/>
        <v>EFECAN TOPUZ</v>
      </c>
      <c r="N769" s="79" t="str">
        <f t="shared" si="53"/>
        <v>12/E</v>
      </c>
    </row>
    <row r="770" spans="1:14" ht="15" customHeight="1" thickBot="1">
      <c r="A770" s="3">
        <v>768</v>
      </c>
      <c r="B770" s="86" t="s">
        <v>579</v>
      </c>
      <c r="C770" s="185">
        <v>2020</v>
      </c>
      <c r="D770" s="87" t="str">
        <f t="shared" si="54"/>
        <v>SILA SEVEN</v>
      </c>
      <c r="E770" s="184" t="s">
        <v>750</v>
      </c>
      <c r="F770" s="184" t="s">
        <v>1168</v>
      </c>
      <c r="G770" s="2"/>
      <c r="L770" s="80">
        <f t="shared" si="51"/>
        <v>2020</v>
      </c>
      <c r="M770" s="78" t="str">
        <f t="shared" si="52"/>
        <v>SILA SEVEN</v>
      </c>
      <c r="N770" s="79" t="str">
        <f t="shared" si="53"/>
        <v>12/E</v>
      </c>
    </row>
    <row r="771" spans="1:14" ht="15" customHeight="1" thickBot="1">
      <c r="A771" s="3">
        <v>769</v>
      </c>
      <c r="B771" s="86" t="s">
        <v>579</v>
      </c>
      <c r="C771" s="185">
        <v>2028</v>
      </c>
      <c r="D771" s="87" t="str">
        <f t="shared" si="54"/>
        <v>AYŞE KURT</v>
      </c>
      <c r="E771" s="184" t="s">
        <v>944</v>
      </c>
      <c r="F771" s="184" t="s">
        <v>416</v>
      </c>
      <c r="G771" s="2"/>
      <c r="L771" s="80">
        <f t="shared" si="51"/>
        <v>2028</v>
      </c>
      <c r="M771" s="78" t="str">
        <f t="shared" si="52"/>
        <v>AYŞE KURT</v>
      </c>
      <c r="N771" s="79" t="str">
        <f t="shared" si="53"/>
        <v>12/E</v>
      </c>
    </row>
    <row r="772" spans="1:14" ht="15" customHeight="1" thickBot="1">
      <c r="A772" s="3">
        <v>770</v>
      </c>
      <c r="B772" s="86" t="s">
        <v>579</v>
      </c>
      <c r="C772" s="185">
        <v>8206</v>
      </c>
      <c r="D772" s="87" t="str">
        <f t="shared" si="54"/>
        <v>DAMLA NUR UMUR</v>
      </c>
      <c r="E772" s="184" t="s">
        <v>181</v>
      </c>
      <c r="F772" s="184" t="s">
        <v>182</v>
      </c>
      <c r="G772" s="2"/>
      <c r="L772" s="80">
        <f t="shared" si="51"/>
        <v>8206</v>
      </c>
      <c r="M772" s="78" t="str">
        <f t="shared" si="52"/>
        <v>DAMLA NUR UMUR</v>
      </c>
      <c r="N772" s="79" t="str">
        <f t="shared" si="53"/>
        <v>12/E</v>
      </c>
    </row>
    <row r="773" spans="1:14" ht="15" customHeight="1" thickBot="1">
      <c r="A773" s="3">
        <v>771</v>
      </c>
      <c r="B773" s="86" t="s">
        <v>579</v>
      </c>
      <c r="C773" s="185">
        <v>8226</v>
      </c>
      <c r="D773" s="87" t="str">
        <f t="shared" si="54"/>
        <v>NURGÜL TULUM</v>
      </c>
      <c r="E773" s="184" t="s">
        <v>91</v>
      </c>
      <c r="F773" s="184" t="s">
        <v>183</v>
      </c>
      <c r="G773" s="2"/>
      <c r="L773" s="80">
        <f t="shared" si="51"/>
        <v>8226</v>
      </c>
      <c r="M773" s="78" t="str">
        <f t="shared" si="52"/>
        <v>NURGÜL TULUM</v>
      </c>
      <c r="N773" s="79" t="str">
        <f t="shared" si="53"/>
        <v>12/E</v>
      </c>
    </row>
    <row r="774" spans="1:14" ht="15" customHeight="1" thickBot="1">
      <c r="A774" s="3">
        <v>772</v>
      </c>
      <c r="B774" s="86" t="s">
        <v>579</v>
      </c>
      <c r="C774" s="185">
        <v>8233</v>
      </c>
      <c r="D774" s="87" t="str">
        <f t="shared" si="54"/>
        <v>ESRA PELVAN</v>
      </c>
      <c r="E774" s="184" t="s">
        <v>356</v>
      </c>
      <c r="F774" s="184" t="s">
        <v>442</v>
      </c>
      <c r="G774" s="2"/>
      <c r="L774" s="80">
        <f t="shared" si="51"/>
        <v>8233</v>
      </c>
      <c r="M774" s="78" t="str">
        <f t="shared" si="52"/>
        <v>ESRA PELVAN</v>
      </c>
      <c r="N774" s="79" t="str">
        <f t="shared" si="53"/>
        <v>12/E</v>
      </c>
    </row>
    <row r="775" spans="1:14" ht="15" customHeight="1" thickBot="1">
      <c r="A775" s="3">
        <v>773</v>
      </c>
      <c r="B775" s="86" t="s">
        <v>579</v>
      </c>
      <c r="C775" s="185">
        <v>8236</v>
      </c>
      <c r="D775" s="87" t="str">
        <f t="shared" si="54"/>
        <v>OKTAY YILMAZ</v>
      </c>
      <c r="E775" s="184" t="s">
        <v>73</v>
      </c>
      <c r="F775" s="184" t="s">
        <v>382</v>
      </c>
      <c r="G775" s="2"/>
      <c r="L775" s="80">
        <f t="shared" si="51"/>
        <v>8236</v>
      </c>
      <c r="M775" s="78" t="str">
        <f t="shared" si="52"/>
        <v>OKTAY YILMAZ</v>
      </c>
      <c r="N775" s="79" t="str">
        <f t="shared" si="53"/>
        <v>12/E</v>
      </c>
    </row>
    <row r="776" spans="1:14" ht="15" customHeight="1" thickBot="1">
      <c r="A776" s="3">
        <v>774</v>
      </c>
      <c r="B776" s="86" t="s">
        <v>579</v>
      </c>
      <c r="C776" s="185">
        <v>8238</v>
      </c>
      <c r="D776" s="87" t="str">
        <f t="shared" si="54"/>
        <v>KÜBRA NUR KONYALI</v>
      </c>
      <c r="E776" s="184" t="s">
        <v>184</v>
      </c>
      <c r="F776" s="184" t="s">
        <v>185</v>
      </c>
      <c r="G776" s="2"/>
      <c r="L776" s="80">
        <f t="shared" si="51"/>
        <v>8238</v>
      </c>
      <c r="M776" s="78" t="str">
        <f t="shared" si="52"/>
        <v>KÜBRA NUR KONYALI</v>
      </c>
      <c r="N776" s="79" t="str">
        <f t="shared" si="53"/>
        <v>12/E</v>
      </c>
    </row>
    <row r="777" spans="1:14" ht="15" customHeight="1" thickBot="1">
      <c r="A777" s="3">
        <v>775</v>
      </c>
      <c r="B777" s="86" t="s">
        <v>579</v>
      </c>
      <c r="C777" s="185">
        <v>8243</v>
      </c>
      <c r="D777" s="87" t="str">
        <f t="shared" si="54"/>
        <v>YILMAZ GÖRKEM ÇAKIROĞLU</v>
      </c>
      <c r="E777" s="184" t="s">
        <v>186</v>
      </c>
      <c r="F777" s="184" t="s">
        <v>698</v>
      </c>
      <c r="G777" s="2"/>
      <c r="L777" s="80">
        <f t="shared" si="51"/>
        <v>8243</v>
      </c>
      <c r="M777" s="78" t="str">
        <f t="shared" si="52"/>
        <v>YILMAZ GÖRKEM ÇAKIROĞLU</v>
      </c>
      <c r="N777" s="79" t="str">
        <f t="shared" si="53"/>
        <v>12/E</v>
      </c>
    </row>
    <row r="778" spans="1:14" ht="15" customHeight="1" thickBot="1">
      <c r="A778" s="3">
        <v>776</v>
      </c>
      <c r="B778" s="86" t="s">
        <v>579</v>
      </c>
      <c r="C778" s="185">
        <v>8252</v>
      </c>
      <c r="D778" s="87" t="str">
        <f t="shared" si="54"/>
        <v>NURAY KURUOĞLU</v>
      </c>
      <c r="E778" s="184" t="s">
        <v>423</v>
      </c>
      <c r="F778" s="184" t="s">
        <v>187</v>
      </c>
      <c r="G778" s="2"/>
      <c r="L778" s="80">
        <f t="shared" si="51"/>
        <v>8252</v>
      </c>
      <c r="M778" s="78" t="str">
        <f t="shared" si="52"/>
        <v>NURAY KURUOĞLU</v>
      </c>
      <c r="N778" s="79" t="str">
        <f t="shared" si="53"/>
        <v>12/E</v>
      </c>
    </row>
    <row r="779" spans="1:14" ht="15" customHeight="1" thickBot="1">
      <c r="A779" s="3">
        <v>777</v>
      </c>
      <c r="B779" s="86" t="s">
        <v>579</v>
      </c>
      <c r="C779" s="185">
        <v>8263</v>
      </c>
      <c r="D779" s="4" t="str">
        <f t="shared" si="54"/>
        <v>UMUT EMÜL</v>
      </c>
      <c r="E779" s="184" t="s">
        <v>470</v>
      </c>
      <c r="F779" s="184" t="s">
        <v>188</v>
      </c>
      <c r="G779" s="2"/>
      <c r="L779" s="80">
        <f t="shared" si="51"/>
        <v>8263</v>
      </c>
      <c r="M779" s="78" t="str">
        <f t="shared" si="52"/>
        <v>UMUT EMÜL</v>
      </c>
      <c r="N779" s="79" t="str">
        <f t="shared" si="53"/>
        <v>12/E</v>
      </c>
    </row>
    <row r="780" spans="1:14" ht="15" customHeight="1" thickBot="1">
      <c r="A780" s="3">
        <v>778</v>
      </c>
      <c r="B780" s="86" t="s">
        <v>579</v>
      </c>
      <c r="C780" s="185">
        <v>8265</v>
      </c>
      <c r="D780" s="4" t="str">
        <f t="shared" si="54"/>
        <v>SILA YILMAZ</v>
      </c>
      <c r="E780" s="184" t="s">
        <v>750</v>
      </c>
      <c r="F780" s="184" t="s">
        <v>382</v>
      </c>
      <c r="G780" s="2"/>
      <c r="L780" s="80">
        <f t="shared" si="51"/>
        <v>8265</v>
      </c>
      <c r="M780" s="78" t="str">
        <f t="shared" si="52"/>
        <v>SILA YILMAZ</v>
      </c>
      <c r="N780" s="79" t="str">
        <f t="shared" si="53"/>
        <v>12/E</v>
      </c>
    </row>
    <row r="781" spans="1:14" ht="15" customHeight="1" thickBot="1">
      <c r="A781" s="3">
        <v>779</v>
      </c>
      <c r="B781" s="86" t="s">
        <v>579</v>
      </c>
      <c r="C781" s="185">
        <v>8268</v>
      </c>
      <c r="D781" s="4" t="str">
        <f t="shared" si="54"/>
        <v>KADİRHAN YALINIZOĞLU</v>
      </c>
      <c r="E781" s="184" t="s">
        <v>189</v>
      </c>
      <c r="F781" s="184" t="s">
        <v>190</v>
      </c>
      <c r="G781" s="2"/>
      <c r="L781" s="80">
        <f t="shared" si="51"/>
        <v>8268</v>
      </c>
      <c r="M781" s="78" t="str">
        <f t="shared" si="52"/>
        <v>KADİRHAN YALINIZOĞLU</v>
      </c>
      <c r="N781" s="79" t="str">
        <f t="shared" si="53"/>
        <v>12/E</v>
      </c>
    </row>
    <row r="782" spans="1:14" ht="15" customHeight="1" thickBot="1">
      <c r="A782" s="3">
        <v>780</v>
      </c>
      <c r="B782" s="86" t="s">
        <v>579</v>
      </c>
      <c r="C782" s="185">
        <v>8288</v>
      </c>
      <c r="D782" s="4" t="str">
        <f t="shared" si="54"/>
        <v>İREM GÜLLER</v>
      </c>
      <c r="E782" s="184" t="s">
        <v>373</v>
      </c>
      <c r="F782" s="184" t="s">
        <v>191</v>
      </c>
      <c r="G782" s="2"/>
      <c r="L782" s="80">
        <f t="shared" si="51"/>
        <v>8288</v>
      </c>
      <c r="M782" s="78" t="str">
        <f t="shared" si="52"/>
        <v>İREM GÜLLER</v>
      </c>
      <c r="N782" s="79" t="str">
        <f t="shared" si="53"/>
        <v>12/E</v>
      </c>
    </row>
    <row r="783" spans="1:14" ht="15" customHeight="1" thickBot="1">
      <c r="A783" s="3">
        <v>781</v>
      </c>
      <c r="B783" s="86" t="s">
        <v>579</v>
      </c>
      <c r="C783" s="185">
        <v>8297</v>
      </c>
      <c r="D783" s="4" t="str">
        <f t="shared" si="54"/>
        <v>HARUN AKKUŞ</v>
      </c>
      <c r="E783" s="184" t="s">
        <v>192</v>
      </c>
      <c r="F783" s="184" t="s">
        <v>51</v>
      </c>
      <c r="G783" s="2"/>
      <c r="L783" s="80">
        <f t="shared" si="51"/>
        <v>8297</v>
      </c>
      <c r="M783" s="78" t="str">
        <f t="shared" si="52"/>
        <v>HARUN AKKUŞ</v>
      </c>
      <c r="N783" s="79" t="str">
        <f t="shared" si="53"/>
        <v>12/E</v>
      </c>
    </row>
    <row r="784" spans="1:14" ht="15" customHeight="1" thickBot="1">
      <c r="A784" s="3">
        <v>782</v>
      </c>
      <c r="B784" s="86" t="s">
        <v>579</v>
      </c>
      <c r="C784" s="185">
        <v>8325</v>
      </c>
      <c r="D784" s="4" t="str">
        <f t="shared" si="54"/>
        <v>MAKBULE ELİF ÇOLAK</v>
      </c>
      <c r="E784" s="184" t="s">
        <v>193</v>
      </c>
      <c r="F784" s="184" t="s">
        <v>194</v>
      </c>
      <c r="G784" s="2"/>
      <c r="L784" s="80">
        <f t="shared" si="51"/>
        <v>8325</v>
      </c>
      <c r="M784" s="78" t="str">
        <f t="shared" si="52"/>
        <v>MAKBULE ELİF ÇOLAK</v>
      </c>
      <c r="N784" s="79" t="str">
        <f t="shared" si="53"/>
        <v>12/E</v>
      </c>
    </row>
    <row r="785" spans="1:14" ht="15" customHeight="1" thickBot="1">
      <c r="A785" s="3">
        <v>783</v>
      </c>
      <c r="B785" s="86" t="s">
        <v>579</v>
      </c>
      <c r="C785" s="185">
        <v>8326</v>
      </c>
      <c r="D785" s="4" t="str">
        <f t="shared" si="54"/>
        <v>YUSUF EMRE MEMİŞ</v>
      </c>
      <c r="E785" s="184" t="s">
        <v>29</v>
      </c>
      <c r="F785" s="184" t="s">
        <v>195</v>
      </c>
      <c r="G785" s="2"/>
      <c r="L785" s="80">
        <f t="shared" si="51"/>
        <v>8326</v>
      </c>
      <c r="M785" s="78" t="str">
        <f t="shared" si="52"/>
        <v>YUSUF EMRE MEMİŞ</v>
      </c>
      <c r="N785" s="79" t="str">
        <f t="shared" si="53"/>
        <v>12/E</v>
      </c>
    </row>
    <row r="786" spans="1:14" ht="15" customHeight="1" thickBot="1">
      <c r="A786" s="3">
        <v>784</v>
      </c>
      <c r="B786" s="88" t="s">
        <v>579</v>
      </c>
      <c r="C786" s="185">
        <v>8330</v>
      </c>
      <c r="D786" s="90" t="str">
        <f t="shared" si="54"/>
        <v>MUSTAFA TEKECİ</v>
      </c>
      <c r="E786" s="184" t="s">
        <v>511</v>
      </c>
      <c r="F786" s="184" t="s">
        <v>391</v>
      </c>
      <c r="L786" s="80">
        <f t="shared" si="51"/>
        <v>8330</v>
      </c>
      <c r="M786" s="78" t="str">
        <f t="shared" si="52"/>
        <v>MUSTAFA TEKECİ</v>
      </c>
      <c r="N786" s="79" t="str">
        <f t="shared" si="53"/>
        <v>12/E</v>
      </c>
    </row>
    <row r="787" spans="1:14" ht="15" customHeight="1" thickBot="1">
      <c r="A787" s="3">
        <v>785</v>
      </c>
      <c r="B787" s="88" t="s">
        <v>579</v>
      </c>
      <c r="C787" s="185">
        <v>8331</v>
      </c>
      <c r="D787" s="90" t="str">
        <f t="shared" si="54"/>
        <v>SELMA TOPCU</v>
      </c>
      <c r="E787" s="184" t="s">
        <v>555</v>
      </c>
      <c r="F787" s="184" t="s">
        <v>446</v>
      </c>
      <c r="L787" s="80">
        <f t="shared" si="51"/>
        <v>8331</v>
      </c>
      <c r="M787" s="78" t="str">
        <f t="shared" si="52"/>
        <v>SELMA TOPCU</v>
      </c>
      <c r="N787" s="79" t="str">
        <f t="shared" si="53"/>
        <v>12/E</v>
      </c>
    </row>
    <row r="788" spans="1:14" ht="15" customHeight="1" thickBot="1">
      <c r="A788" s="3">
        <v>786</v>
      </c>
      <c r="B788" s="88" t="s">
        <v>579</v>
      </c>
      <c r="C788" s="185">
        <v>8341</v>
      </c>
      <c r="D788" s="90" t="str">
        <f t="shared" si="54"/>
        <v>KÜBRA KERTİŞ</v>
      </c>
      <c r="E788" s="184" t="s">
        <v>421</v>
      </c>
      <c r="F788" s="184" t="s">
        <v>196</v>
      </c>
      <c r="L788" s="80">
        <f t="shared" si="51"/>
        <v>8341</v>
      </c>
      <c r="M788" s="78" t="str">
        <f t="shared" si="52"/>
        <v>KÜBRA KERTİŞ</v>
      </c>
      <c r="N788" s="79" t="str">
        <f t="shared" si="53"/>
        <v>12/E</v>
      </c>
    </row>
    <row r="789" spans="1:14" ht="15" customHeight="1" thickBot="1">
      <c r="A789" s="3">
        <v>787</v>
      </c>
      <c r="B789" s="88" t="s">
        <v>579</v>
      </c>
      <c r="C789" s="185">
        <v>8356</v>
      </c>
      <c r="D789" s="90" t="str">
        <f t="shared" si="54"/>
        <v>AYŞENUR OĞUZ</v>
      </c>
      <c r="E789" s="184" t="s">
        <v>388</v>
      </c>
      <c r="F789" s="184" t="s">
        <v>197</v>
      </c>
      <c r="L789" s="80">
        <f t="shared" si="51"/>
        <v>8356</v>
      </c>
      <c r="M789" s="78" t="str">
        <f t="shared" si="52"/>
        <v>AYŞENUR OĞUZ</v>
      </c>
      <c r="N789" s="79" t="str">
        <f t="shared" si="53"/>
        <v>12/E</v>
      </c>
    </row>
    <row r="790" spans="1:14" ht="15" customHeight="1">
      <c r="A790" s="3">
        <v>788</v>
      </c>
      <c r="B790" s="88" t="s">
        <v>579</v>
      </c>
      <c r="C790" s="89">
        <v>8326</v>
      </c>
      <c r="D790" s="90" t="str">
        <f t="shared" si="54"/>
        <v>YUSUF EMRE MEMİŞ</v>
      </c>
      <c r="E790" s="91" t="s">
        <v>29</v>
      </c>
      <c r="F790" s="91" t="s">
        <v>195</v>
      </c>
      <c r="L790" s="80">
        <f t="shared" si="51"/>
        <v>8326</v>
      </c>
      <c r="M790" s="78" t="str">
        <f t="shared" si="52"/>
        <v>YUSUF EMRE MEMİŞ</v>
      </c>
      <c r="N790" s="79" t="str">
        <f t="shared" si="53"/>
        <v>12/E</v>
      </c>
    </row>
    <row r="791" spans="3:13" ht="15" customHeight="1">
      <c r="C791" s="4"/>
      <c r="D791" s="68" t="str">
        <f aca="true" t="shared" si="55" ref="D791:D797">E791&amp;" "&amp;F791</f>
        <v> </v>
      </c>
      <c r="E791" s="5"/>
      <c r="F791" s="5"/>
      <c r="L791" s="4"/>
      <c r="M791" s="68" t="str">
        <f aca="true" t="shared" si="56" ref="M791:M797">N791&amp;" "&amp;O791</f>
        <v> </v>
      </c>
    </row>
    <row r="792" spans="3:13" ht="15" customHeight="1">
      <c r="C792" s="4"/>
      <c r="D792" s="68" t="str">
        <f t="shared" si="55"/>
        <v> </v>
      </c>
      <c r="E792" s="5"/>
      <c r="F792" s="5"/>
      <c r="L792" s="4"/>
      <c r="M792" s="68" t="str">
        <f t="shared" si="56"/>
        <v> </v>
      </c>
    </row>
    <row r="793" spans="3:13" ht="15" customHeight="1">
      <c r="C793" s="4"/>
      <c r="D793" s="68" t="str">
        <f t="shared" si="55"/>
        <v> </v>
      </c>
      <c r="E793" s="5"/>
      <c r="F793" s="5"/>
      <c r="L793" s="4"/>
      <c r="M793" s="68" t="str">
        <f t="shared" si="56"/>
        <v> </v>
      </c>
    </row>
    <row r="794" spans="3:13" ht="15" customHeight="1">
      <c r="C794" s="4"/>
      <c r="D794" s="68" t="str">
        <f t="shared" si="55"/>
        <v> </v>
      </c>
      <c r="E794" s="5"/>
      <c r="F794" s="5"/>
      <c r="L794" s="4"/>
      <c r="M794" s="68" t="str">
        <f t="shared" si="56"/>
        <v> </v>
      </c>
    </row>
    <row r="795" spans="3:13" ht="15" customHeight="1">
      <c r="C795" s="4"/>
      <c r="D795" s="68" t="str">
        <f t="shared" si="55"/>
        <v> </v>
      </c>
      <c r="E795" s="5"/>
      <c r="F795" s="5"/>
      <c r="L795" s="4"/>
      <c r="M795" s="68" t="str">
        <f t="shared" si="56"/>
        <v> </v>
      </c>
    </row>
    <row r="796" spans="3:13" ht="15" customHeight="1">
      <c r="C796" s="4"/>
      <c r="D796" s="68" t="str">
        <f t="shared" si="55"/>
        <v> </v>
      </c>
      <c r="E796" s="5"/>
      <c r="F796" s="5"/>
      <c r="L796" s="4"/>
      <c r="M796" s="68" t="str">
        <f t="shared" si="56"/>
        <v> </v>
      </c>
    </row>
    <row r="797" spans="3:13" ht="15" customHeight="1">
      <c r="C797" s="4"/>
      <c r="D797" s="68" t="str">
        <f t="shared" si="55"/>
        <v> </v>
      </c>
      <c r="E797" s="5"/>
      <c r="F797" s="5"/>
      <c r="L797" s="4"/>
      <c r="M797" s="68" t="str">
        <f t="shared" si="56"/>
        <v> </v>
      </c>
    </row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</sheetData>
  <sheetProtection/>
  <mergeCells count="1">
    <mergeCell ref="A1:B1"/>
  </mergeCells>
  <printOptions/>
  <pageMargins left="0.25" right="0.25" top="0.25" bottom="0.25" header="0" footer="0"/>
  <pageSetup fitToHeight="0" fitToWidth="0" horizontalDpi="600" verticalDpi="600" orientation="portrait" paperSize="9" scale="70" r:id="rId1"/>
  <rowBreaks count="16" manualBreakCount="16">
    <brk id="935" min="1" max="256" man="1"/>
    <brk id="984" min="1" max="256" man="1"/>
    <brk id="1035" min="1" max="256" man="1"/>
    <brk id="1086" min="1" max="256" man="1"/>
    <brk id="1123" min="1" max="256" man="1"/>
    <brk id="1186" min="1" max="256" man="1"/>
    <brk id="1225" min="1" max="256" man="1"/>
    <brk id="1262" min="1" max="256" man="1"/>
    <brk id="1323" min="1" max="256" man="1"/>
    <brk id="1358" min="1" max="256" man="1"/>
    <brk id="1403" min="1" max="256" man="1"/>
    <brk id="1438" min="1" max="256" man="1"/>
    <brk id="1477" min="1" max="256" man="1"/>
    <brk id="1508" min="1" max="256" man="1"/>
    <brk id="1551" min="1" max="256" man="1"/>
    <brk id="1593" min="1" max="2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4"/>
  <dimension ref="A1:AG44"/>
  <sheetViews>
    <sheetView tabSelected="1" view="pageBreakPreview" zoomScale="75" zoomScaleSheetLayoutView="75" zoomScalePageLayoutView="0" workbookViewId="0" topLeftCell="A2">
      <selection activeCell="S7" sqref="S7"/>
    </sheetView>
  </sheetViews>
  <sheetFormatPr defaultColWidth="9.00390625" defaultRowHeight="12.75"/>
  <cols>
    <col min="2" max="4" width="10.00390625" style="0" customWidth="1"/>
    <col min="5" max="6" width="4.375" style="28" customWidth="1"/>
    <col min="7" max="7" width="6.00390625" style="17" customWidth="1"/>
    <col min="8" max="8" width="7.00390625" style="17" customWidth="1"/>
    <col min="9" max="12" width="4.375" style="17" customWidth="1"/>
    <col min="13" max="13" width="16.50390625" style="17" customWidth="1"/>
    <col min="14" max="14" width="2.50390625" style="17" customWidth="1"/>
    <col min="15" max="15" width="10.875" style="17" customWidth="1"/>
    <col min="16" max="16" width="13.125" style="17" customWidth="1"/>
    <col min="17" max="18" width="9.125" style="17" customWidth="1"/>
    <col min="19" max="19" width="14.375" style="17" customWidth="1"/>
    <col min="20" max="20" width="13.125" style="17" customWidth="1"/>
    <col min="21" max="21" width="9.125" style="17" customWidth="1"/>
    <col min="22" max="26" width="9.125" style="27" customWidth="1"/>
    <col min="27" max="29" width="9.125" style="17" customWidth="1"/>
    <col min="30" max="30" width="9.125" style="50" customWidth="1"/>
    <col min="31" max="31" width="9.125" style="17" customWidth="1"/>
  </cols>
  <sheetData>
    <row r="1" spans="1:6" ht="12.75" hidden="1">
      <c r="A1" s="16"/>
      <c r="B1" s="16"/>
      <c r="C1" s="16"/>
      <c r="D1" s="16"/>
      <c r="E1" s="25"/>
      <c r="F1" s="25"/>
    </row>
    <row r="2" spans="1:19" ht="24" customHeight="1">
      <c r="A2" s="16"/>
      <c r="B2" s="16"/>
      <c r="C2" s="16"/>
      <c r="D2" s="16"/>
      <c r="E2" s="25"/>
      <c r="F2" s="25"/>
      <c r="G2" s="122" t="s">
        <v>1181</v>
      </c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22" ht="24" customHeight="1">
      <c r="A3" s="25"/>
      <c r="B3" s="25"/>
      <c r="C3" s="25"/>
      <c r="D3" s="25"/>
      <c r="E3" s="25"/>
      <c r="F3" s="25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V3" s="33"/>
    </row>
    <row r="4" spans="1:22" ht="2.25" customHeight="1">
      <c r="A4" s="130" t="s">
        <v>264</v>
      </c>
      <c r="B4" s="130"/>
      <c r="C4" s="130"/>
      <c r="D4" s="130"/>
      <c r="E4" s="130"/>
      <c r="F4" s="25"/>
      <c r="V4" s="42"/>
    </row>
    <row r="5" spans="1:15" ht="13.5" customHeight="1" thickBot="1">
      <c r="A5" s="130"/>
      <c r="B5" s="130"/>
      <c r="C5" s="130"/>
      <c r="D5" s="130"/>
      <c r="E5" s="130"/>
      <c r="F5" s="25"/>
      <c r="G5" s="34" t="s">
        <v>277</v>
      </c>
      <c r="J5"/>
      <c r="K5"/>
      <c r="L5"/>
      <c r="O5" s="34" t="s">
        <v>280</v>
      </c>
    </row>
    <row r="6" spans="1:26" ht="23.25" customHeight="1">
      <c r="A6" s="45"/>
      <c r="B6" s="69" t="s">
        <v>1182</v>
      </c>
      <c r="C6" s="46"/>
      <c r="D6" s="46"/>
      <c r="E6" s="46"/>
      <c r="F6" s="25"/>
      <c r="G6" s="105" t="s">
        <v>270</v>
      </c>
      <c r="H6" s="106"/>
      <c r="I6" s="109">
        <f>B6</f>
      </c>
      <c r="J6" s="110"/>
      <c r="K6" s="110"/>
      <c r="L6" s="110"/>
      <c r="M6" s="111"/>
      <c r="O6" s="39" t="s">
        <v>281</v>
      </c>
      <c r="P6" s="105" t="e">
        <f>VLOOKUP(S7,OGRN,2,FALSE)</f>
        <v>#N/A</v>
      </c>
      <c r="Q6" s="107"/>
      <c r="R6" s="107"/>
      <c r="S6" s="108"/>
      <c r="V6" s="43"/>
      <c r="W6" s="38"/>
      <c r="X6" s="38"/>
      <c r="Y6" s="38"/>
      <c r="Z6" s="38"/>
    </row>
    <row r="7" spans="1:31" s="24" customFormat="1" ht="21.75" customHeight="1">
      <c r="A7" s="47"/>
      <c r="B7" s="46"/>
      <c r="C7" s="46"/>
      <c r="D7" s="46"/>
      <c r="E7" s="46"/>
      <c r="F7" s="26"/>
      <c r="G7" s="114" t="s">
        <v>278</v>
      </c>
      <c r="H7" s="115"/>
      <c r="I7" s="169">
        <f>B9</f>
      </c>
      <c r="J7" s="170"/>
      <c r="K7" s="170"/>
      <c r="L7" s="170"/>
      <c r="M7" s="171"/>
      <c r="O7" s="40" t="s">
        <v>282</v>
      </c>
      <c r="P7" s="112" t="e">
        <f>VLOOKUP(S7,OGRN,3)</f>
        <v>#N/A</v>
      </c>
      <c r="Q7" s="113"/>
      <c r="R7" s="70" t="s">
        <v>283</v>
      </c>
      <c r="S7" s="71"/>
      <c r="T7" s="175" t="s">
        <v>290</v>
      </c>
      <c r="U7" s="176"/>
      <c r="V7" s="176"/>
      <c r="W7" s="38"/>
      <c r="X7" s="38"/>
      <c r="Y7" s="38"/>
      <c r="Z7" s="38"/>
      <c r="AA7" s="23"/>
      <c r="AB7" s="23"/>
      <c r="AC7" s="23"/>
      <c r="AD7" s="51"/>
      <c r="AE7" s="23"/>
    </row>
    <row r="8" spans="1:31" s="24" customFormat="1" ht="21.75" customHeight="1" thickBot="1">
      <c r="A8" s="116" t="s">
        <v>265</v>
      </c>
      <c r="B8" s="116"/>
      <c r="C8" s="116"/>
      <c r="D8" s="116"/>
      <c r="E8" s="116"/>
      <c r="F8" s="22"/>
      <c r="G8" s="120" t="s">
        <v>279</v>
      </c>
      <c r="H8" s="121"/>
      <c r="I8" s="172"/>
      <c r="J8" s="173"/>
      <c r="K8" s="173"/>
      <c r="L8" s="173"/>
      <c r="M8" s="174"/>
      <c r="O8" s="41" t="s">
        <v>279</v>
      </c>
      <c r="P8" s="117"/>
      <c r="Q8" s="118"/>
      <c r="R8" s="118"/>
      <c r="S8" s="119"/>
      <c r="T8" s="175"/>
      <c r="U8" s="176"/>
      <c r="V8" s="176"/>
      <c r="W8" s="38"/>
      <c r="X8" s="38"/>
      <c r="Y8" s="38"/>
      <c r="Z8" s="38"/>
      <c r="AA8" s="23"/>
      <c r="AB8" s="23"/>
      <c r="AC8" s="23"/>
      <c r="AD8" s="51"/>
      <c r="AE8" s="23"/>
    </row>
    <row r="9" spans="1:31" s="24" customFormat="1" ht="6" customHeight="1">
      <c r="A9" s="48"/>
      <c r="B9" s="126" t="s">
        <v>1182</v>
      </c>
      <c r="C9" s="126"/>
      <c r="D9" s="126"/>
      <c r="E9" s="126"/>
      <c r="F9" s="27"/>
      <c r="M9" s="17"/>
      <c r="N9" s="17"/>
      <c r="P9" s="17"/>
      <c r="Q9" s="17"/>
      <c r="R9" s="17"/>
      <c r="S9" s="17"/>
      <c r="T9" s="23"/>
      <c r="V9" s="44"/>
      <c r="W9" s="38"/>
      <c r="X9" s="38"/>
      <c r="Y9" s="38"/>
      <c r="Z9" s="38"/>
      <c r="AA9" s="23"/>
      <c r="AB9" s="23"/>
      <c r="AC9" s="23"/>
      <c r="AD9" s="51"/>
      <c r="AE9" s="23"/>
    </row>
    <row r="10" spans="1:33" ht="18" customHeight="1" thickBot="1">
      <c r="A10" s="36"/>
      <c r="B10" s="36"/>
      <c r="C10" s="36"/>
      <c r="D10" s="36"/>
      <c r="E10" s="36"/>
      <c r="F10" s="27"/>
      <c r="G10" s="35" t="s">
        <v>284</v>
      </c>
      <c r="V10" s="95"/>
      <c r="W10" s="95"/>
      <c r="X10" s="95"/>
      <c r="Y10" s="95"/>
      <c r="Z10" s="95"/>
      <c r="AA10" s="95"/>
      <c r="AB10" s="95"/>
      <c r="AC10" s="95"/>
      <c r="AD10" s="49"/>
      <c r="AE10" s="27"/>
      <c r="AF10" s="28"/>
      <c r="AG10" s="28"/>
    </row>
    <row r="11" spans="1:33" ht="23.25" customHeight="1" thickBot="1">
      <c r="A11" s="138" t="s">
        <v>229</v>
      </c>
      <c r="B11" s="138"/>
      <c r="C11" s="138"/>
      <c r="D11" s="138"/>
      <c r="E11" s="37"/>
      <c r="F11" s="27"/>
      <c r="G11" s="167" t="s">
        <v>285</v>
      </c>
      <c r="H11" s="168"/>
      <c r="I11" s="127"/>
      <c r="J11" s="128"/>
      <c r="K11" s="128"/>
      <c r="L11" s="128"/>
      <c r="M11" s="128"/>
      <c r="N11" s="128"/>
      <c r="O11" s="128"/>
      <c r="P11" s="129"/>
      <c r="Q11" s="139" t="s">
        <v>228</v>
      </c>
      <c r="R11" s="140"/>
      <c r="S11" s="141"/>
      <c r="V11" s="95"/>
      <c r="W11" s="95"/>
      <c r="X11" s="95"/>
      <c r="Y11" s="95"/>
      <c r="Z11" s="95"/>
      <c r="AA11" s="95"/>
      <c r="AB11" s="95"/>
      <c r="AC11" s="95"/>
      <c r="AD11" s="49"/>
      <c r="AE11" s="27"/>
      <c r="AF11" s="28"/>
      <c r="AG11" s="28"/>
    </row>
    <row r="12" spans="1:33" ht="23.25" customHeight="1">
      <c r="A12" s="17"/>
      <c r="B12" s="17"/>
      <c r="C12" s="17"/>
      <c r="D12" s="17"/>
      <c r="E12" s="37"/>
      <c r="F12" s="27"/>
      <c r="G12" s="182" t="s">
        <v>286</v>
      </c>
      <c r="H12" s="183"/>
      <c r="I12" s="179">
        <f>B9</f>
      </c>
      <c r="J12" s="180"/>
      <c r="K12" s="180"/>
      <c r="L12" s="180"/>
      <c r="M12" s="180"/>
      <c r="N12" s="180"/>
      <c r="O12" s="180"/>
      <c r="P12" s="181"/>
      <c r="Q12" s="52" t="s">
        <v>271</v>
      </c>
      <c r="R12" s="177"/>
      <c r="S12" s="178"/>
      <c r="V12" s="95"/>
      <c r="W12" s="95"/>
      <c r="X12" s="95"/>
      <c r="Y12" s="95"/>
      <c r="Z12" s="95"/>
      <c r="AA12" s="95"/>
      <c r="AB12" s="95"/>
      <c r="AC12" s="95"/>
      <c r="AD12" s="49"/>
      <c r="AE12" s="27"/>
      <c r="AF12" s="28"/>
      <c r="AG12" s="28"/>
    </row>
    <row r="13" spans="1:33" ht="30.75" customHeight="1" thickBot="1">
      <c r="A13" s="151" t="s">
        <v>231</v>
      </c>
      <c r="B13" s="151"/>
      <c r="C13" s="151"/>
      <c r="D13" s="151"/>
      <c r="E13" s="25"/>
      <c r="F13" s="27"/>
      <c r="G13" s="131" t="s">
        <v>232</v>
      </c>
      <c r="H13" s="132"/>
      <c r="I13" s="133"/>
      <c r="J13" s="134"/>
      <c r="K13" s="134"/>
      <c r="L13" s="134"/>
      <c r="M13" s="134"/>
      <c r="N13" s="135"/>
      <c r="O13" s="136"/>
      <c r="P13" s="137"/>
      <c r="Q13" s="53" t="s">
        <v>272</v>
      </c>
      <c r="R13" s="124"/>
      <c r="S13" s="125"/>
      <c r="V13" s="95"/>
      <c r="W13" s="95"/>
      <c r="X13" s="95"/>
      <c r="Y13" s="95"/>
      <c r="Z13" s="95"/>
      <c r="AA13" s="95"/>
      <c r="AB13" s="95"/>
      <c r="AC13" s="95"/>
      <c r="AD13" s="49"/>
      <c r="AE13" s="27"/>
      <c r="AF13" s="28"/>
      <c r="AG13" s="28"/>
    </row>
    <row r="14" spans="1:33" ht="10.5" customHeight="1">
      <c r="A14" s="29"/>
      <c r="B14" s="29"/>
      <c r="C14" s="29"/>
      <c r="D14" s="29"/>
      <c r="E14" s="29"/>
      <c r="F14" s="27"/>
      <c r="I14" s="27"/>
      <c r="J14" s="166"/>
      <c r="K14" s="166"/>
      <c r="L14" s="166"/>
      <c r="M14" s="166"/>
      <c r="N14" s="166"/>
      <c r="O14" s="166"/>
      <c r="V14" s="95"/>
      <c r="W14" s="95"/>
      <c r="X14" s="95"/>
      <c r="Y14" s="95"/>
      <c r="Z14" s="95"/>
      <c r="AA14" s="95"/>
      <c r="AB14" s="95"/>
      <c r="AC14" s="95"/>
      <c r="AD14" s="49"/>
      <c r="AE14" s="27"/>
      <c r="AF14" s="28"/>
      <c r="AG14" s="28"/>
    </row>
    <row r="15" spans="5:33" ht="18" customHeight="1" thickBot="1">
      <c r="E15" s="27"/>
      <c r="F15" s="27"/>
      <c r="G15" s="165" t="s">
        <v>330</v>
      </c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72" t="s">
        <v>321</v>
      </c>
      <c r="U15" s="50"/>
      <c r="V15" s="95"/>
      <c r="W15" s="95"/>
      <c r="X15" s="95"/>
      <c r="Y15" s="95"/>
      <c r="Z15" s="95"/>
      <c r="AA15" s="95"/>
      <c r="AB15" s="95"/>
      <c r="AC15" s="95"/>
      <c r="AD15" s="49"/>
      <c r="AE15" s="27"/>
      <c r="AF15" s="28"/>
      <c r="AG15" s="28"/>
    </row>
    <row r="16" spans="5:33" ht="60.75" customHeight="1" thickBot="1">
      <c r="E16" s="27"/>
      <c r="F16" s="27"/>
      <c r="G16" s="155" t="s">
        <v>275</v>
      </c>
      <c r="H16" s="158" t="s">
        <v>266</v>
      </c>
      <c r="I16" s="159"/>
      <c r="J16" s="160"/>
      <c r="K16" s="161"/>
      <c r="L16" s="162"/>
      <c r="M16" s="162"/>
      <c r="N16" s="162"/>
      <c r="O16" s="162"/>
      <c r="P16" s="162"/>
      <c r="Q16" s="162"/>
      <c r="R16" s="162"/>
      <c r="S16" s="73"/>
      <c r="V16" s="95"/>
      <c r="W16" s="95"/>
      <c r="X16" s="95"/>
      <c r="Y16" s="95"/>
      <c r="Z16" s="95"/>
      <c r="AA16" s="95"/>
      <c r="AB16" s="95"/>
      <c r="AC16" s="95"/>
      <c r="AD16" s="49"/>
      <c r="AE16" s="27"/>
      <c r="AF16" s="28"/>
      <c r="AG16" s="28"/>
    </row>
    <row r="17" spans="5:33" ht="60.75" customHeight="1" thickBot="1">
      <c r="E17" s="27"/>
      <c r="F17" s="27"/>
      <c r="G17" s="156"/>
      <c r="H17" s="142" t="s">
        <v>267</v>
      </c>
      <c r="I17" s="143"/>
      <c r="J17" s="144"/>
      <c r="K17" s="161"/>
      <c r="L17" s="162"/>
      <c r="M17" s="162"/>
      <c r="N17" s="162"/>
      <c r="O17" s="162"/>
      <c r="P17" s="162"/>
      <c r="Q17" s="162"/>
      <c r="R17" s="162"/>
      <c r="S17" s="73"/>
      <c r="V17" s="95"/>
      <c r="W17" s="95"/>
      <c r="X17" s="95"/>
      <c r="Y17" s="95"/>
      <c r="Z17" s="95"/>
      <c r="AA17" s="95"/>
      <c r="AB17" s="95"/>
      <c r="AC17" s="95"/>
      <c r="AD17" s="49"/>
      <c r="AE17" s="27"/>
      <c r="AF17" s="28"/>
      <c r="AG17" s="28"/>
    </row>
    <row r="18" spans="5:33" ht="60.75" customHeight="1" thickBot="1">
      <c r="E18" s="27"/>
      <c r="F18" s="27"/>
      <c r="G18" s="156"/>
      <c r="H18" s="145" t="s">
        <v>268</v>
      </c>
      <c r="I18" s="146"/>
      <c r="J18" s="147"/>
      <c r="K18" s="161"/>
      <c r="L18" s="162"/>
      <c r="M18" s="162"/>
      <c r="N18" s="162"/>
      <c r="O18" s="162"/>
      <c r="P18" s="162"/>
      <c r="Q18" s="162"/>
      <c r="R18" s="162"/>
      <c r="S18" s="73"/>
      <c r="V18" s="95"/>
      <c r="W18" s="95"/>
      <c r="X18" s="95"/>
      <c r="Y18" s="95"/>
      <c r="Z18" s="95"/>
      <c r="AA18" s="95"/>
      <c r="AB18" s="95"/>
      <c r="AC18" s="95"/>
      <c r="AD18" s="49"/>
      <c r="AE18" s="27"/>
      <c r="AF18" s="28"/>
      <c r="AG18" s="28"/>
    </row>
    <row r="19" spans="5:33" ht="60.75" customHeight="1" thickBot="1">
      <c r="E19" s="27"/>
      <c r="F19" s="27"/>
      <c r="G19" s="157"/>
      <c r="H19" s="142" t="s">
        <v>269</v>
      </c>
      <c r="I19" s="143"/>
      <c r="J19" s="144"/>
      <c r="K19" s="163"/>
      <c r="L19" s="164"/>
      <c r="M19" s="164"/>
      <c r="N19" s="164"/>
      <c r="O19" s="164"/>
      <c r="P19" s="164"/>
      <c r="Q19" s="164"/>
      <c r="R19" s="164"/>
      <c r="S19" s="73"/>
      <c r="V19" s="95"/>
      <c r="W19" s="95"/>
      <c r="X19" s="95"/>
      <c r="Y19" s="95"/>
      <c r="Z19" s="95"/>
      <c r="AA19" s="95"/>
      <c r="AB19" s="95"/>
      <c r="AC19" s="95"/>
      <c r="AD19" s="49"/>
      <c r="AE19" s="27"/>
      <c r="AF19" s="28"/>
      <c r="AG19" s="28"/>
    </row>
    <row r="20" spans="5:33" ht="14.25" customHeight="1" thickBot="1">
      <c r="E20" s="27"/>
      <c r="F20" s="27"/>
      <c r="V20" s="95"/>
      <c r="W20" s="95"/>
      <c r="X20" s="95"/>
      <c r="Y20" s="95"/>
      <c r="Z20" s="95"/>
      <c r="AA20" s="95"/>
      <c r="AB20" s="95"/>
      <c r="AC20" s="95"/>
      <c r="AD20" s="49"/>
      <c r="AE20" s="27"/>
      <c r="AF20" s="28"/>
      <c r="AG20" s="28"/>
    </row>
    <row r="21" spans="1:33" ht="51.75" customHeight="1" thickBot="1">
      <c r="A21" s="17"/>
      <c r="B21" s="17"/>
      <c r="C21" s="17"/>
      <c r="D21" s="17"/>
      <c r="E21" s="27"/>
      <c r="F21" s="27"/>
      <c r="G21" s="20" t="s">
        <v>273</v>
      </c>
      <c r="H21" s="152" t="s">
        <v>233</v>
      </c>
      <c r="I21" s="153"/>
      <c r="J21" s="153"/>
      <c r="K21" s="153"/>
      <c r="L21" s="153"/>
      <c r="M21" s="153"/>
      <c r="N21" s="153"/>
      <c r="O21" s="153"/>
      <c r="P21" s="153"/>
      <c r="Q21" s="154"/>
      <c r="R21" s="21" t="s">
        <v>274</v>
      </c>
      <c r="S21" s="21" t="s">
        <v>275</v>
      </c>
      <c r="V21" s="96"/>
      <c r="W21" s="96"/>
      <c r="X21" s="96"/>
      <c r="Y21" s="96"/>
      <c r="Z21" s="96"/>
      <c r="AA21" s="96"/>
      <c r="AB21" s="96"/>
      <c r="AC21" s="96"/>
      <c r="AD21" s="49"/>
      <c r="AE21" s="27"/>
      <c r="AF21" s="28"/>
      <c r="AG21" s="28"/>
    </row>
    <row r="22" spans="1:33" ht="20.25" customHeight="1">
      <c r="A22" s="17"/>
      <c r="B22" s="17"/>
      <c r="C22" s="17"/>
      <c r="D22" s="17"/>
      <c r="E22" s="27"/>
      <c r="F22" s="27"/>
      <c r="G22" s="30">
        <v>1</v>
      </c>
      <c r="H22" s="148" t="s">
        <v>331</v>
      </c>
      <c r="I22" s="149"/>
      <c r="J22" s="149"/>
      <c r="K22" s="149"/>
      <c r="L22" s="149"/>
      <c r="M22" s="149"/>
      <c r="N22" s="149"/>
      <c r="O22" s="149"/>
      <c r="P22" s="149"/>
      <c r="Q22" s="150"/>
      <c r="R22" s="56">
        <v>10</v>
      </c>
      <c r="S22" s="57"/>
      <c r="V22" s="96"/>
      <c r="W22" s="96"/>
      <c r="X22" s="96"/>
      <c r="Y22" s="96"/>
      <c r="Z22" s="96"/>
      <c r="AA22" s="96"/>
      <c r="AB22" s="96"/>
      <c r="AC22" s="96"/>
      <c r="AD22" s="49"/>
      <c r="AE22" s="27"/>
      <c r="AF22" s="28"/>
      <c r="AG22" s="28"/>
    </row>
    <row r="23" spans="1:33" ht="20.25" customHeight="1">
      <c r="A23" s="17"/>
      <c r="B23" s="17"/>
      <c r="C23" s="17"/>
      <c r="D23" s="17"/>
      <c r="E23" s="27"/>
      <c r="F23" s="27"/>
      <c r="G23" s="31">
        <v>2</v>
      </c>
      <c r="H23" s="102" t="s">
        <v>332</v>
      </c>
      <c r="I23" s="103"/>
      <c r="J23" s="103"/>
      <c r="K23" s="103"/>
      <c r="L23" s="103"/>
      <c r="M23" s="103"/>
      <c r="N23" s="103"/>
      <c r="O23" s="103"/>
      <c r="P23" s="103"/>
      <c r="Q23" s="104"/>
      <c r="R23" s="58">
        <v>10</v>
      </c>
      <c r="S23" s="59"/>
      <c r="V23" s="96"/>
      <c r="W23" s="96"/>
      <c r="X23" s="96"/>
      <c r="Y23" s="96"/>
      <c r="Z23" s="96"/>
      <c r="AA23" s="96"/>
      <c r="AB23" s="96"/>
      <c r="AC23" s="96"/>
      <c r="AD23" s="49"/>
      <c r="AE23" s="27"/>
      <c r="AF23" s="28"/>
      <c r="AG23" s="28"/>
    </row>
    <row r="24" spans="1:33" ht="20.25" customHeight="1">
      <c r="A24" s="17"/>
      <c r="B24" s="17"/>
      <c r="C24" s="17"/>
      <c r="D24" s="17"/>
      <c r="E24" s="27"/>
      <c r="F24" s="27"/>
      <c r="G24" s="31">
        <v>3</v>
      </c>
      <c r="H24" s="102" t="s">
        <v>333</v>
      </c>
      <c r="I24" s="103"/>
      <c r="J24" s="103"/>
      <c r="K24" s="103"/>
      <c r="L24" s="103"/>
      <c r="M24" s="103"/>
      <c r="N24" s="103"/>
      <c r="O24" s="103"/>
      <c r="P24" s="103"/>
      <c r="Q24" s="104"/>
      <c r="R24" s="58">
        <v>10</v>
      </c>
      <c r="S24" s="59"/>
      <c r="V24" s="96"/>
      <c r="W24" s="96"/>
      <c r="X24" s="96"/>
      <c r="Y24" s="96"/>
      <c r="Z24" s="96"/>
      <c r="AA24" s="96"/>
      <c r="AB24" s="96"/>
      <c r="AC24" s="96"/>
      <c r="AD24" s="49"/>
      <c r="AE24" s="27"/>
      <c r="AF24" s="28"/>
      <c r="AG24" s="28"/>
    </row>
    <row r="25" spans="1:33" ht="20.25" customHeight="1">
      <c r="A25" s="17"/>
      <c r="B25" s="17"/>
      <c r="C25" s="17"/>
      <c r="D25" s="17"/>
      <c r="E25" s="27"/>
      <c r="F25" s="27"/>
      <c r="G25" s="31">
        <v>4</v>
      </c>
      <c r="H25" s="102" t="s">
        <v>334</v>
      </c>
      <c r="I25" s="103"/>
      <c r="J25" s="103"/>
      <c r="K25" s="103"/>
      <c r="L25" s="103"/>
      <c r="M25" s="103"/>
      <c r="N25" s="103"/>
      <c r="O25" s="103"/>
      <c r="P25" s="103"/>
      <c r="Q25" s="104"/>
      <c r="R25" s="58">
        <v>10</v>
      </c>
      <c r="S25" s="59"/>
      <c r="V25" s="95"/>
      <c r="W25" s="95"/>
      <c r="X25" s="95"/>
      <c r="Y25" s="95"/>
      <c r="Z25" s="95"/>
      <c r="AA25" s="95"/>
      <c r="AB25" s="95"/>
      <c r="AC25" s="95"/>
      <c r="AD25" s="49"/>
      <c r="AE25" s="27"/>
      <c r="AF25" s="28"/>
      <c r="AG25" s="28"/>
    </row>
    <row r="26" spans="1:33" ht="20.25" customHeight="1">
      <c r="A26" s="17"/>
      <c r="B26" s="17"/>
      <c r="C26" s="17"/>
      <c r="D26" s="17"/>
      <c r="E26" s="27"/>
      <c r="F26" s="27"/>
      <c r="G26" s="31">
        <v>5</v>
      </c>
      <c r="H26" s="102" t="s">
        <v>287</v>
      </c>
      <c r="I26" s="103"/>
      <c r="J26" s="103"/>
      <c r="K26" s="103"/>
      <c r="L26" s="103"/>
      <c r="M26" s="103"/>
      <c r="N26" s="103"/>
      <c r="O26" s="103"/>
      <c r="P26" s="103"/>
      <c r="Q26" s="104"/>
      <c r="R26" s="58">
        <v>10</v>
      </c>
      <c r="S26" s="59"/>
      <c r="V26" s="95"/>
      <c r="W26" s="95"/>
      <c r="X26" s="95"/>
      <c r="Y26" s="95"/>
      <c r="Z26" s="95"/>
      <c r="AA26" s="95"/>
      <c r="AB26" s="95"/>
      <c r="AC26" s="95"/>
      <c r="AD26" s="49"/>
      <c r="AE26" s="27"/>
      <c r="AF26" s="28"/>
      <c r="AG26" s="28"/>
    </row>
    <row r="27" spans="1:19" ht="20.25" customHeight="1">
      <c r="A27" s="17"/>
      <c r="B27" s="17"/>
      <c r="C27" s="17"/>
      <c r="D27" s="17"/>
      <c r="E27" s="27"/>
      <c r="F27" s="27"/>
      <c r="G27" s="31">
        <v>6</v>
      </c>
      <c r="H27" s="102" t="s">
        <v>335</v>
      </c>
      <c r="I27" s="103"/>
      <c r="J27" s="103"/>
      <c r="K27" s="103"/>
      <c r="L27" s="103"/>
      <c r="M27" s="103"/>
      <c r="N27" s="103"/>
      <c r="O27" s="103"/>
      <c r="P27" s="103"/>
      <c r="Q27" s="104"/>
      <c r="R27" s="58">
        <v>20</v>
      </c>
      <c r="S27" s="59"/>
    </row>
    <row r="28" spans="1:19" ht="20.25" customHeight="1">
      <c r="A28" s="17"/>
      <c r="B28" s="17"/>
      <c r="C28" s="17"/>
      <c r="D28" s="17"/>
      <c r="E28" s="27"/>
      <c r="F28" s="27"/>
      <c r="G28" s="31">
        <v>7</v>
      </c>
      <c r="H28" s="102" t="s">
        <v>336</v>
      </c>
      <c r="I28" s="103"/>
      <c r="J28" s="103"/>
      <c r="K28" s="103"/>
      <c r="L28" s="103"/>
      <c r="M28" s="103"/>
      <c r="N28" s="103"/>
      <c r="O28" s="103"/>
      <c r="P28" s="103"/>
      <c r="Q28" s="104"/>
      <c r="R28" s="58">
        <v>10</v>
      </c>
      <c r="S28" s="59"/>
    </row>
    <row r="29" spans="1:19" ht="20.25" customHeight="1">
      <c r="A29" s="17"/>
      <c r="B29" s="17"/>
      <c r="C29" s="17"/>
      <c r="D29" s="17"/>
      <c r="E29" s="27"/>
      <c r="F29" s="27"/>
      <c r="G29" s="31">
        <v>8</v>
      </c>
      <c r="H29" s="102" t="s">
        <v>288</v>
      </c>
      <c r="I29" s="103"/>
      <c r="J29" s="103"/>
      <c r="K29" s="103"/>
      <c r="L29" s="103"/>
      <c r="M29" s="103"/>
      <c r="N29" s="103"/>
      <c r="O29" s="103"/>
      <c r="P29" s="103"/>
      <c r="Q29" s="104"/>
      <c r="R29" s="58">
        <v>10</v>
      </c>
      <c r="S29" s="59"/>
    </row>
    <row r="30" spans="1:19" ht="20.25" customHeight="1">
      <c r="A30" s="17"/>
      <c r="B30" s="17"/>
      <c r="C30" s="17"/>
      <c r="D30" s="17"/>
      <c r="E30" s="27"/>
      <c r="F30" s="27"/>
      <c r="G30" s="31">
        <v>9</v>
      </c>
      <c r="H30" s="102" t="s">
        <v>289</v>
      </c>
      <c r="I30" s="103"/>
      <c r="J30" s="103"/>
      <c r="K30" s="103"/>
      <c r="L30" s="103"/>
      <c r="M30" s="103"/>
      <c r="N30" s="103"/>
      <c r="O30" s="103"/>
      <c r="P30" s="103"/>
      <c r="Q30" s="104"/>
      <c r="R30" s="58">
        <v>10</v>
      </c>
      <c r="S30" s="59"/>
    </row>
    <row r="31" spans="1:19" ht="20.25" customHeight="1" thickBot="1">
      <c r="A31" s="17"/>
      <c r="B31" s="17"/>
      <c r="C31" s="17"/>
      <c r="D31" s="17"/>
      <c r="E31" s="27"/>
      <c r="F31" s="27"/>
      <c r="G31" s="32">
        <v>10</v>
      </c>
      <c r="H31" s="97"/>
      <c r="I31" s="98"/>
      <c r="J31" s="98"/>
      <c r="K31" s="98"/>
      <c r="L31" s="98"/>
      <c r="M31" s="98"/>
      <c r="N31" s="98"/>
      <c r="O31" s="98"/>
      <c r="P31" s="98"/>
      <c r="Q31" s="99"/>
      <c r="R31" s="60"/>
      <c r="S31" s="61"/>
    </row>
    <row r="32" spans="1:19" ht="18" customHeight="1" thickBot="1">
      <c r="A32" s="17"/>
      <c r="B32" s="17"/>
      <c r="C32" s="17"/>
      <c r="D32" s="17"/>
      <c r="E32" s="27"/>
      <c r="F32" s="27"/>
      <c r="H32" s="100" t="s">
        <v>239</v>
      </c>
      <c r="I32" s="100"/>
      <c r="J32" s="100"/>
      <c r="K32" s="100"/>
      <c r="L32" s="100"/>
      <c r="M32" s="100"/>
      <c r="N32" s="100"/>
      <c r="O32" s="100"/>
      <c r="P32" s="100"/>
      <c r="Q32" s="101"/>
      <c r="R32" s="62">
        <f>SUM(R22:R31)</f>
        <v>100</v>
      </c>
      <c r="S32" s="63"/>
    </row>
    <row r="33" spans="1:6" ht="4.5" customHeight="1">
      <c r="A33" s="17"/>
      <c r="B33" s="17"/>
      <c r="C33" s="17"/>
      <c r="D33" s="17"/>
      <c r="E33" s="27"/>
      <c r="F33" s="27"/>
    </row>
    <row r="34" spans="1:8" ht="12" customHeight="1">
      <c r="A34" s="17"/>
      <c r="B34" s="17"/>
      <c r="C34" s="17"/>
      <c r="D34" s="17"/>
      <c r="E34" s="27"/>
      <c r="F34" s="27"/>
      <c r="H34" s="19" t="s">
        <v>276</v>
      </c>
    </row>
    <row r="35" spans="1:8" ht="14.25" customHeight="1">
      <c r="A35" s="17"/>
      <c r="B35" s="17"/>
      <c r="C35" s="17"/>
      <c r="D35" s="17"/>
      <c r="E35" s="27"/>
      <c r="F35" s="27"/>
      <c r="H35" s="18" t="s">
        <v>337</v>
      </c>
    </row>
    <row r="36" spans="1:8" ht="14.25" customHeight="1">
      <c r="A36" s="17"/>
      <c r="B36" s="17"/>
      <c r="C36" s="17"/>
      <c r="D36" s="17"/>
      <c r="E36" s="27"/>
      <c r="F36" s="27"/>
      <c r="H36" s="18" t="s">
        <v>227</v>
      </c>
    </row>
    <row r="37" spans="1:8" ht="14.25" customHeight="1">
      <c r="A37" s="17"/>
      <c r="B37" s="17"/>
      <c r="C37" s="17"/>
      <c r="D37" s="17"/>
      <c r="E37" s="27"/>
      <c r="F37" s="27"/>
      <c r="H37" s="18" t="s">
        <v>338</v>
      </c>
    </row>
    <row r="38" spans="1:8" ht="14.25" customHeight="1">
      <c r="A38" s="17"/>
      <c r="B38" s="17"/>
      <c r="C38" s="17"/>
      <c r="D38" s="17"/>
      <c r="E38" s="27"/>
      <c r="F38" s="27"/>
      <c r="H38" s="18" t="s">
        <v>230</v>
      </c>
    </row>
    <row r="39" spans="1:8" ht="14.25" customHeight="1">
      <c r="A39" s="17"/>
      <c r="B39" s="17"/>
      <c r="C39" s="17"/>
      <c r="D39" s="17"/>
      <c r="E39" s="27"/>
      <c r="F39" s="27"/>
      <c r="H39" s="18" t="s">
        <v>339</v>
      </c>
    </row>
    <row r="40" spans="1:6" ht="12.75">
      <c r="A40" s="17"/>
      <c r="B40" s="17"/>
      <c r="C40" s="17"/>
      <c r="D40" s="17"/>
      <c r="E40" s="27"/>
      <c r="F40" s="27"/>
    </row>
    <row r="41" spans="1:6" ht="12.75">
      <c r="A41" s="17"/>
      <c r="B41" s="17"/>
      <c r="C41" s="17"/>
      <c r="D41" s="17"/>
      <c r="E41" s="27"/>
      <c r="F41" s="27"/>
    </row>
    <row r="42" spans="1:6" ht="12.75">
      <c r="A42" s="17"/>
      <c r="B42" s="17"/>
      <c r="C42" s="17"/>
      <c r="D42" s="17"/>
      <c r="E42" s="27"/>
      <c r="F42" s="27"/>
    </row>
    <row r="43" spans="1:6" ht="12.75">
      <c r="A43" s="17"/>
      <c r="B43" s="17"/>
      <c r="C43" s="17"/>
      <c r="D43" s="17"/>
      <c r="E43" s="27"/>
      <c r="F43" s="27"/>
    </row>
    <row r="44" spans="1:6" ht="12.75">
      <c r="A44" s="17"/>
      <c r="B44" s="17"/>
      <c r="C44" s="17"/>
      <c r="D44" s="17"/>
      <c r="E44" s="27"/>
      <c r="F44" s="27"/>
    </row>
  </sheetData>
  <sheetProtection selectLockedCells="1"/>
  <mergeCells count="66">
    <mergeCell ref="G11:H11"/>
    <mergeCell ref="V12:AC12"/>
    <mergeCell ref="I7:M7"/>
    <mergeCell ref="I8:M8"/>
    <mergeCell ref="T7:V8"/>
    <mergeCell ref="V10:AC10"/>
    <mergeCell ref="V11:AC11"/>
    <mergeCell ref="R12:S12"/>
    <mergeCell ref="I12:P12"/>
    <mergeCell ref="G12:H12"/>
    <mergeCell ref="A13:D13"/>
    <mergeCell ref="H21:Q21"/>
    <mergeCell ref="G16:G19"/>
    <mergeCell ref="H16:J16"/>
    <mergeCell ref="K16:R16"/>
    <mergeCell ref="K19:R19"/>
    <mergeCell ref="G15:R15"/>
    <mergeCell ref="K17:R17"/>
    <mergeCell ref="K18:R18"/>
    <mergeCell ref="J14:O14"/>
    <mergeCell ref="H24:Q24"/>
    <mergeCell ref="H17:J17"/>
    <mergeCell ref="H18:J18"/>
    <mergeCell ref="H19:J19"/>
    <mergeCell ref="H23:Q23"/>
    <mergeCell ref="H22:Q22"/>
    <mergeCell ref="G2:S3"/>
    <mergeCell ref="R13:S13"/>
    <mergeCell ref="B9:E9"/>
    <mergeCell ref="I11:P11"/>
    <mergeCell ref="A4:E5"/>
    <mergeCell ref="G13:H13"/>
    <mergeCell ref="I13:M13"/>
    <mergeCell ref="N13:P13"/>
    <mergeCell ref="A11:D11"/>
    <mergeCell ref="Q11:S11"/>
    <mergeCell ref="G6:H6"/>
    <mergeCell ref="P6:S6"/>
    <mergeCell ref="I6:M6"/>
    <mergeCell ref="P7:Q7"/>
    <mergeCell ref="G7:H7"/>
    <mergeCell ref="A8:E8"/>
    <mergeCell ref="P8:S8"/>
    <mergeCell ref="G8:H8"/>
    <mergeCell ref="V19:AC19"/>
    <mergeCell ref="V20:AC20"/>
    <mergeCell ref="H31:Q31"/>
    <mergeCell ref="H32:Q32"/>
    <mergeCell ref="H27:Q27"/>
    <mergeCell ref="H28:Q28"/>
    <mergeCell ref="H29:Q29"/>
    <mergeCell ref="H30:Q30"/>
    <mergeCell ref="H25:Q25"/>
    <mergeCell ref="H26:Q26"/>
    <mergeCell ref="V13:AC13"/>
    <mergeCell ref="V14:AC14"/>
    <mergeCell ref="V15:AC15"/>
    <mergeCell ref="V16:AC16"/>
    <mergeCell ref="V17:AC17"/>
    <mergeCell ref="V18:AC18"/>
    <mergeCell ref="V25:AC25"/>
    <mergeCell ref="V26:AC26"/>
    <mergeCell ref="V21:AC21"/>
    <mergeCell ref="V22:AC22"/>
    <mergeCell ref="V23:AC23"/>
    <mergeCell ref="V24:AC24"/>
  </mergeCells>
  <printOptions/>
  <pageMargins left="0.35433070866141736" right="0.15748031496062992" top="0.1968503937007874" bottom="0.3937007874015748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cp:keywords/>
  <dc:description/>
  <cp:lastModifiedBy>Windows Kullanıcısı</cp:lastModifiedBy>
  <cp:lastPrinted>2014-11-23T21:34:38Z</cp:lastPrinted>
  <dcterms:created xsi:type="dcterms:W3CDTF">2010-12-01T06:40:26Z</dcterms:created>
  <dcterms:modified xsi:type="dcterms:W3CDTF">2020-11-13T22:18:19Z</dcterms:modified>
  <cp:category/>
  <cp:version/>
  <cp:contentType/>
  <cp:contentStatus/>
</cp:coreProperties>
</file>